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Workshop I" sheetId="1" r:id="rId1"/>
    <sheet name="Workshop II" sheetId="2" r:id="rId2"/>
    <sheet name="Workshop III" sheetId="3" r:id="rId3"/>
    <sheet name="Workshop IV" sheetId="4" r:id="rId4"/>
    <sheet name="Workshop V" sheetId="11" r:id="rId5"/>
    <sheet name="Workshop VI" sheetId="5" r:id="rId6"/>
    <sheet name="Workshop VII" sheetId="14" r:id="rId7"/>
    <sheet name="Workshop VIII" sheetId="15" r:id="rId8"/>
    <sheet name="Workshop IX" sheetId="17" r:id="rId9"/>
    <sheet name="Database" sheetId="16" r:id="rId10"/>
    <sheet name="VLOOKUP1" sheetId="18" r:id="rId11"/>
    <sheet name="VLOOKUP2" sheetId="19" r:id="rId12"/>
    <sheet name="Workday" sheetId="20" r:id="rId13"/>
    <sheet name="Holidays" sheetId="21" r:id="rId14"/>
  </sheets>
  <definedNames>
    <definedName name="_xlnm._FilterDatabase" localSheetId="10" hidden="1">VLOOKUP1!$A$1:$B$1</definedName>
    <definedName name="_xlnm._FilterDatabase" localSheetId="3" hidden="1">'Workshop IV'!$A$1:$F$27</definedName>
  </definedNames>
  <calcPr calcId="145621"/>
</workbook>
</file>

<file path=xl/calcChain.xml><?xml version="1.0" encoding="utf-8"?>
<calcChain xmlns="http://schemas.openxmlformats.org/spreadsheetml/2006/main">
  <c r="A3" i="20" l="1"/>
  <c r="A5" i="20"/>
  <c r="A7" i="20"/>
  <c r="C3" i="19" l="1"/>
  <c r="C4" i="19"/>
  <c r="C5" i="19"/>
  <c r="C6" i="19"/>
  <c r="C7" i="19"/>
  <c r="C8" i="19"/>
  <c r="C9" i="19"/>
  <c r="C10" i="19"/>
  <c r="C2" i="19"/>
</calcChain>
</file>

<file path=xl/sharedStrings.xml><?xml version="1.0" encoding="utf-8"?>
<sst xmlns="http://schemas.openxmlformats.org/spreadsheetml/2006/main" count="2073" uniqueCount="1082">
  <si>
    <t>ลำดับที่</t>
  </si>
  <si>
    <t>วันที่ขาย</t>
  </si>
  <si>
    <t>รายการ</t>
  </si>
  <si>
    <t>จำนวน</t>
  </si>
  <si>
    <t>ดินสอ</t>
  </si>
  <si>
    <t>ปากกา</t>
  </si>
  <si>
    <t>โจทย์</t>
  </si>
  <si>
    <t>1. แสดงค่าในคอลัมน์ A (ลำดับที่) เป็น 5 หลัก เช่น เลข 1 ให้แสดงเป็น 00001</t>
  </si>
  <si>
    <t>จำนวนเงิน</t>
  </si>
  <si>
    <t>2. แสดงค่าในคอลัมน์ B (จำนวนเงิน) เป็นรูปแบบจำนวนเงิน ดังนี้</t>
  </si>
  <si>
    <t xml:space="preserve">   - จำนวนเงิน (ลบ) แสดงด้วยตัวอักษรสีแดงในวงเล็บ ไม่ต้องมีเครื่องหมายลบ </t>
  </si>
  <si>
    <t xml:space="preserve">   - จำนวนเงิน (บวก) แสดงคั่นหลักพันด้วย "," และมีทศนิยม 2 ตำแหน่ง เช่น 100,000.00</t>
  </si>
  <si>
    <t xml:space="preserve">   - แสดงค่าศูนย์ ด้วย "-"  </t>
  </si>
  <si>
    <t>เศษส่วน</t>
  </si>
  <si>
    <t>3. แสดงค่าในคอลัมน์ C (เศษส่วน) เป็นรูปแบบ เศษส่วน เช่น 0.5 แสดงเป็น 1/2</t>
  </si>
  <si>
    <t>ราคา</t>
  </si>
  <si>
    <t>4. แสดงค่าในคอลัมน์ D (ราคา) โดยเติมบาทลงไป เช่น 12.75 แสดงเป็น 12.75 บาท</t>
  </si>
  <si>
    <t>เลขประจำตัวผู้เสียภาษีอากร</t>
  </si>
  <si>
    <t xml:space="preserve">5. แสดงค่าในคอลัมน์ E (เลขประจำตัวผู้เสียภาษีอากร) ให้แสดงเป็นตัวเลขทั้งหมด 13 หลัก </t>
  </si>
  <si>
    <t xml:space="preserve">6. แสดงค่าในคอลัมน์ F (วันที่) เต็มรูปแบบ เช่น 21/11/2017 แสดงเป็น </t>
  </si>
  <si>
    <t xml:space="preserve">   วันอังคารที่ 21 พฤศจิกายน พ.ศ. 2560</t>
  </si>
  <si>
    <t>วันที่</t>
  </si>
  <si>
    <t>ราคา/หน่วย</t>
  </si>
  <si>
    <t>รวมสินค้าที่ขายได้ทั้งหมด</t>
  </si>
  <si>
    <t>รวมปากกาที่ขายได้ทั้งหมด</t>
  </si>
  <si>
    <t>รวมดินสอที่ขายได้ทั้งหมด</t>
  </si>
  <si>
    <t>รวมเป็นเงิน (ตัวอักษร)</t>
  </si>
  <si>
    <t>ลำดับ</t>
  </si>
  <si>
    <t>เพศ</t>
  </si>
  <si>
    <t>อายุงาน</t>
  </si>
  <si>
    <t>ด้านกระบวนการ/ขั้นตอนของระบบ</t>
  </si>
  <si>
    <t>1.1 ระบบมีขั้นตอนการทำงานเป็นลำดับเข้าใจง่าย</t>
  </si>
  <si>
    <t>1.2 การเข้าถึงระบบทำได้ง่ายและรวดเร็ว</t>
  </si>
  <si>
    <t>1.3 ระบบมีการแสดงผลข้อมูลที่รวดเร็ว</t>
  </si>
  <si>
    <t>ด้านเนื้อหาและการออกแบบ</t>
  </si>
  <si>
    <t>2.1 ความสวยงาม และความน่าสนใจของระบบ</t>
  </si>
  <si>
    <t>2.2 การจัดเมนู หรือหมวดหมู่สามารถใช้งานได้ง่าย</t>
  </si>
  <si>
    <t>2.3 มีฟังก์ชันครอบคลุมการทำงาน</t>
  </si>
  <si>
    <t>หญิง</t>
  </si>
  <si>
    <t>ชาย</t>
  </si>
  <si>
    <t>1 - 5 ปี</t>
  </si>
  <si>
    <t>คะแนนความพึงพอใจ 5 ระดับ ดังนี้</t>
  </si>
  <si>
    <t>เพศ         ประกอบด้วย       ชาย, หญิง</t>
  </si>
  <si>
    <t>ตารางสรุปคะแนนความพึงพอใจ</t>
  </si>
  <si>
    <t>คำอธิบายการประเมินความพึงพอใจต่อการใช้งานระบบจองห้องประชุม</t>
  </si>
  <si>
    <t>จำนวน (คน)</t>
  </si>
  <si>
    <t>สรุปความพึงพอใจต่อการใช้งานห้องประชุมในภาพพวม</t>
  </si>
  <si>
    <t>รวม</t>
  </si>
  <si>
    <t>ค่าเฉลี่ย</t>
  </si>
  <si>
    <t>S.D.</t>
  </si>
  <si>
    <t>%</t>
  </si>
  <si>
    <t>การแปลความหมาย</t>
  </si>
  <si>
    <t>ด้านการประเมิน</t>
  </si>
  <si>
    <t>สรุปความพึงพอใจต่อการใช้งานห้องประชุม ด้านกระบวนการ/ขั้นตอนของระบบ</t>
  </si>
  <si>
    <t>ประเด็นประเมิน</t>
  </si>
  <si>
    <t>สรุปความพึงพอใจต่อการใช้งานห้องประชุม ด้านเนื้อหาและการออกแบบ</t>
  </si>
  <si>
    <t>จัดอันดับยอดขาย</t>
  </si>
  <si>
    <t>รหัส</t>
  </si>
  <si>
    <t>ชื่อ</t>
  </si>
  <si>
    <t>ยอดขาย</t>
  </si>
  <si>
    <t>ชื่อสินค้า</t>
  </si>
  <si>
    <t>จำนวนสินค้าคงคลัง</t>
  </si>
  <si>
    <t>ประเภทสินค้า</t>
  </si>
  <si>
    <t>A0001</t>
  </si>
  <si>
    <t>A0002</t>
  </si>
  <si>
    <t>A0003</t>
  </si>
  <si>
    <t>A0004</t>
  </si>
  <si>
    <t>A0005</t>
  </si>
  <si>
    <t>A0006</t>
  </si>
  <si>
    <t>A0007</t>
  </si>
  <si>
    <t>A0008</t>
  </si>
  <si>
    <t>A0009</t>
  </si>
  <si>
    <t>A0010</t>
  </si>
  <si>
    <t>D1010</t>
  </si>
  <si>
    <t>D1011</t>
  </si>
  <si>
    <t>D1012</t>
  </si>
  <si>
    <t>D1013</t>
  </si>
  <si>
    <t>D1014</t>
  </si>
  <si>
    <t>D1015</t>
  </si>
  <si>
    <t>D1016</t>
  </si>
  <si>
    <t>D1017</t>
  </si>
  <si>
    <t>D1018</t>
  </si>
  <si>
    <t>D1019</t>
  </si>
  <si>
    <t>D1020</t>
  </si>
  <si>
    <t>D1021</t>
  </si>
  <si>
    <t>D1022</t>
  </si>
  <si>
    <t>D1023</t>
  </si>
  <si>
    <t>D1024</t>
  </si>
  <si>
    <t>D1025</t>
  </si>
  <si>
    <t>เครื่องใช้ไฟฟ้า</t>
  </si>
  <si>
    <t>ไมโครเวฟ</t>
  </si>
  <si>
    <t>ตู้เย็น</t>
  </si>
  <si>
    <t>เครื่องซักผ้า</t>
  </si>
  <si>
    <t>ทีวี 40 นิ้ว</t>
  </si>
  <si>
    <t>ทีวี 42 นิ้ว</t>
  </si>
  <si>
    <t>ทีวี 50 นิ้ว</t>
  </si>
  <si>
    <t>เตาปิ้งขนมปัง</t>
  </si>
  <si>
    <t>เตาอบ</t>
  </si>
  <si>
    <t>อุปกรณ์สำนักงาน</t>
  </si>
  <si>
    <t>พัดลม</t>
  </si>
  <si>
    <t>เครื่องปรับอากาศ 9000BTU</t>
  </si>
  <si>
    <t>ปากกาน้ำเงิน</t>
  </si>
  <si>
    <t>ปากกาแดง</t>
  </si>
  <si>
    <t>ลิควิด</t>
  </si>
  <si>
    <t>ไม้บรรทัด</t>
  </si>
  <si>
    <t>ยางลบ</t>
  </si>
  <si>
    <t>เครื่องเย็บกระดาษ</t>
  </si>
  <si>
    <t>กระดาษปกสี</t>
  </si>
  <si>
    <t>เครื่องคิดเลข</t>
  </si>
  <si>
    <t>โทรศัพท์ตั้งโต๊ะ</t>
  </si>
  <si>
    <t>ปากกาเน้นข้อความ</t>
  </si>
  <si>
    <t>กรรไกร</t>
  </si>
  <si>
    <t>คัตเตอร์</t>
  </si>
  <si>
    <t>สีเมจิก</t>
  </si>
  <si>
    <t>สีน้ำ</t>
  </si>
  <si>
    <t>แฟ้มซอง</t>
  </si>
  <si>
    <t>ตารางการขายสินค้า</t>
  </si>
  <si>
    <t>สถานะ</t>
  </si>
  <si>
    <t>1. แสดงค่าในคอลัมน์ F (สถานะ) ดังนี้</t>
  </si>
  <si>
    <t xml:space="preserve">   - กรณีสินค้าคงคลังเหลือ น้อยกว่า 5 ให้แสดงสถานะ "ต้องจัดซื้อเพิ่ม"</t>
  </si>
  <si>
    <t xml:space="preserve">   - กรณีสินค้าคงคลังเหลือ มากกว่าเท่ากับ 170 ให้แสดงสถานะ "จัดโปรโมชั่นสินค้า"</t>
  </si>
  <si>
    <t xml:space="preserve">   - กรณีอื่นๆ แสดงสถานะ "ปกติ"</t>
  </si>
  <si>
    <t>ราคาขาย</t>
  </si>
  <si>
    <t>3. ล็อค 1 แถว และ 3 คอลัมน์</t>
  </si>
  <si>
    <t>4. กรองข้อมูลให้แสดงเฉพาะสินค้าที่ต้องจัดซื้อเพิ่ม</t>
  </si>
  <si>
    <t>จำนวนขาย</t>
  </si>
  <si>
    <t>หน่วยงาน</t>
  </si>
  <si>
    <t>ชื่อ - นามสกุลภาษาอังกฤษ</t>
  </si>
  <si>
    <t>ชื่อ - นามสกุลภาษาไทย</t>
  </si>
  <si>
    <t>กองกฏหมาย</t>
  </si>
  <si>
    <t>chonlada panklum</t>
  </si>
  <si>
    <t>ชลดา ปานกล่ำ</t>
  </si>
  <si>
    <t>tanapat ariyothai</t>
  </si>
  <si>
    <t>ธนภัทร อริโยทัย</t>
  </si>
  <si>
    <t>pitipong sudpasert</t>
  </si>
  <si>
    <t>ปิติพงศ์ สุดประเสริฐ</t>
  </si>
  <si>
    <t>rapeporn rattanaliam</t>
  </si>
  <si>
    <t>ระพีพร รัตนเหลี่ยม</t>
  </si>
  <si>
    <t>roongthip hoontrakul</t>
  </si>
  <si>
    <t>รุ่งทิพย์ ฮุนตระกูล</t>
  </si>
  <si>
    <t>wilawan tassacorn</t>
  </si>
  <si>
    <t>วิลาวัณย์ ทัศคร</t>
  </si>
  <si>
    <t>supakorn akkaraboonyakul</t>
  </si>
  <si>
    <t>ศุภกรณ์ อัครบุญญะกุล</t>
  </si>
  <si>
    <t>abhinya naunglar</t>
  </si>
  <si>
    <t>อภิญญา เนื่องหล้า</t>
  </si>
  <si>
    <t>isanan chareonsriwong</t>
  </si>
  <si>
    <t>อิศนันท์ เจริญศรีวงษ์</t>
  </si>
  <si>
    <t>sakkittiphop akkupdom</t>
  </si>
  <si>
    <t>ศักดิ์กิตติภพ อรรคอุดม</t>
  </si>
  <si>
    <t>witchuta cheerasemanon</t>
  </si>
  <si>
    <t>วิชชุตา จีระเสมานนท์</t>
  </si>
  <si>
    <t>pinpapas padmasundara</t>
  </si>
  <si>
    <t>ปิ่นปภัส ปัทมะสุนทร</t>
  </si>
  <si>
    <t>กองกลาง</t>
  </si>
  <si>
    <t>kannika suponchai</t>
  </si>
  <si>
    <t>กรรณิการ์ สุภณชัย</t>
  </si>
  <si>
    <t>kongpetch soontornpak</t>
  </si>
  <si>
    <t>กองเพ็ชร สุนทรภักดิ์</t>
  </si>
  <si>
    <t>krongkeaw rungpum</t>
  </si>
  <si>
    <t>กรองแก้ว เรืองพุ่ม</t>
  </si>
  <si>
    <t>pannarai rheanaumporn</t>
  </si>
  <si>
    <t>พรรณราย เหรียญอัมพร</t>
  </si>
  <si>
    <t>khwanruethai seewattanapon</t>
  </si>
  <si>
    <t>ขวัญฤทัย ศรีวัฒนพล</t>
  </si>
  <si>
    <t>jintana chosumlit</t>
  </si>
  <si>
    <t>จินตนา ช่อสัมฤทธิ์</t>
  </si>
  <si>
    <t>jidapa sricomporn</t>
  </si>
  <si>
    <t>จิดาภา ศรีคำพร</t>
  </si>
  <si>
    <t>nutnaree ainwan</t>
  </si>
  <si>
    <t>ณัฐนรี อินวัน</t>
  </si>
  <si>
    <t>natthaporn homsud</t>
  </si>
  <si>
    <t>ณัฐภรณ์ หอมสุด</t>
  </si>
  <si>
    <t>nattasuree wangsathitwong</t>
  </si>
  <si>
    <t>ณัฐสุรีย์ หวังสถิตย์วงษ์</t>
  </si>
  <si>
    <t>thasanee hengma</t>
  </si>
  <si>
    <t>ทัศนีย์ เฮงมา</t>
  </si>
  <si>
    <t>tasanee treetarn</t>
  </si>
  <si>
    <t>ทัศนีย์ ตรีธาร</t>
  </si>
  <si>
    <t>thornthan suwansing</t>
  </si>
  <si>
    <t>ธรณ์ธันย์ สุวรรณสิงห์</t>
  </si>
  <si>
    <t>bukboek sengpratoom</t>
  </si>
  <si>
    <t>บุกเบิก แสงปทุม</t>
  </si>
  <si>
    <t>chaw suksusri</t>
  </si>
  <si>
    <t>เชาว์ สุขสุศรี</t>
  </si>
  <si>
    <t>poochita klomgate</t>
  </si>
  <si>
    <t>ปูชิตา กล่อมเกตุ</t>
  </si>
  <si>
    <t>benjamas jongrak</t>
  </si>
  <si>
    <t>เบญจมาศ จงรักษ์</t>
  </si>
  <si>
    <t>prempavee sriwatcharawit</t>
  </si>
  <si>
    <t>เปรมปวีร์ ศรีวัชรวิชญ์</t>
  </si>
  <si>
    <t>phanintrath boonpatcharayotin</t>
  </si>
  <si>
    <t>ภณินทรัตน์ บุญพัชรโยธิน</t>
  </si>
  <si>
    <t>malee chumras</t>
  </si>
  <si>
    <t>มาลี จำรัส</t>
  </si>
  <si>
    <t>ruchanee dangsermsiri</t>
  </si>
  <si>
    <t>รัชนี แดงเสริมศิริ</t>
  </si>
  <si>
    <t>ratana sukchalermsri</t>
  </si>
  <si>
    <t>รัตนา สุขเฉลิมศรี</t>
  </si>
  <si>
    <t>lakana karnjanapanang</t>
  </si>
  <si>
    <t>ลักขณา กาญจนพนัง</t>
  </si>
  <si>
    <t>wilawan hadee</t>
  </si>
  <si>
    <t>วิไลวรรณ หาดี</t>
  </si>
  <si>
    <t>sasikarn kaewkongka</t>
  </si>
  <si>
    <t>ศศิกาญจน์ แก้วคงคา</t>
  </si>
  <si>
    <t>somket channam</t>
  </si>
  <si>
    <t>สมเกษ จันทร์นาม</t>
  </si>
  <si>
    <t>supaporn sukgasam</t>
  </si>
  <si>
    <t>สุภาพร สุขเกษม</t>
  </si>
  <si>
    <t>sumaporn subdow</t>
  </si>
  <si>
    <t>สุมาพร ทรัพย์ดาว</t>
  </si>
  <si>
    <t>amporn suraket</t>
  </si>
  <si>
    <t>อัมพร สุระเกษ</t>
  </si>
  <si>
    <t>oraphan nuangra</t>
  </si>
  <si>
    <t>อรพรรณ เนื่องหล้า</t>
  </si>
  <si>
    <t>rungnapa yutdon</t>
  </si>
  <si>
    <t>รุ่งนภา ยุทดร</t>
  </si>
  <si>
    <t>kantanat apichartworakul</t>
  </si>
  <si>
    <t>กัณฐณัฏฐ์ อภิชาติวรกุล</t>
  </si>
  <si>
    <t>tossawan kanjam</t>
  </si>
  <si>
    <t>ทศวรรณ แก่นแจ่ม</t>
  </si>
  <si>
    <t>woranuch anusan</t>
  </si>
  <si>
    <t>วรนุช อนุสาร</t>
  </si>
  <si>
    <t>sermrat klinkhwan</t>
  </si>
  <si>
    <t>เสริมรัตน์ กลิ่นขวัญ</t>
  </si>
  <si>
    <t>tanee yusomboon</t>
  </si>
  <si>
    <t>ธานี อยู่สมบูรณ์</t>
  </si>
  <si>
    <t>sasina soontornpak</t>
  </si>
  <si>
    <t>ศศินา สุนทรภักดิ์</t>
  </si>
  <si>
    <t>khamron suptawee</t>
  </si>
  <si>
    <t>คำรณ ทรัพย์ทวี</t>
  </si>
  <si>
    <t>kantawan plaosopa</t>
  </si>
  <si>
    <t>กรรทวรรณ เพลาโสภา</t>
  </si>
  <si>
    <t>กองกิจการนักศึกษา</t>
  </si>
  <si>
    <t>kanyarat aekpanyanuwat</t>
  </si>
  <si>
    <t>กัญญรัตน์ เอกปัญญานุวัฒน์</t>
  </si>
  <si>
    <t>kanyakrit kanlayama</t>
  </si>
  <si>
    <t>กัลยกฤต กัลยามา</t>
  </si>
  <si>
    <t>kedsiree padtong</t>
  </si>
  <si>
    <t>เกตน์สิรี พัดทอง</t>
  </si>
  <si>
    <t>karom sinnok</t>
  </si>
  <si>
    <t>คารมย์ สินนอก</t>
  </si>
  <si>
    <t>junyaporn tunwongwan</t>
  </si>
  <si>
    <t>จรรยาภรณ์ ตันวงศ์วาล</t>
  </si>
  <si>
    <t>jantaporn kajai</t>
  </si>
  <si>
    <t>จันทภรณ์ ก๋าใจ</t>
  </si>
  <si>
    <t>jameekorn panawasant</t>
  </si>
  <si>
    <t>จามีกร พนาวสันต์</t>
  </si>
  <si>
    <t>charoen chagphimai</t>
  </si>
  <si>
    <t>เจริญ แฉกพิมาย</t>
  </si>
  <si>
    <t>chayapol upochana</t>
  </si>
  <si>
    <t>ชยพล อยู่โภชนา</t>
  </si>
  <si>
    <t>charinthon thanyoo</t>
  </si>
  <si>
    <t>ชรินทร แท่นหยู</t>
  </si>
  <si>
    <t>chawaphon treevisoot</t>
  </si>
  <si>
    <t>ชวพล ตรีวิสูตร</t>
  </si>
  <si>
    <t>chaipat pruegpadung</t>
  </si>
  <si>
    <t>ชัยพัฒน์ พฤกษ์ผดุง</t>
  </si>
  <si>
    <t>napaphat rattanapanop</t>
  </si>
  <si>
    <t>ณปภัช รัตนภานพ</t>
  </si>
  <si>
    <t>napat keawphueng</t>
  </si>
  <si>
    <t>ณภัทร เขียวผึ้ง</t>
  </si>
  <si>
    <t>nattapron piyavidtayakarn</t>
  </si>
  <si>
    <t>ณัฐพร ปิยวิทยาการ</t>
  </si>
  <si>
    <t>dararat kantasorn</t>
  </si>
  <si>
    <t>ดารารัตน์ คันทะศร</t>
  </si>
  <si>
    <t>thongyo kaichom</t>
  </si>
  <si>
    <t>ทองอยู่ ใครชม</t>
  </si>
  <si>
    <t>tanakrit butargat</t>
  </si>
  <si>
    <t>ธนกฤต บุตรอากาศ</t>
  </si>
  <si>
    <t>thanyanan keawprapa</t>
  </si>
  <si>
    <t>ธัญนันท์ แก้วประภา</t>
  </si>
  <si>
    <t>napaporn amornchaijaroen</t>
  </si>
  <si>
    <t>นภาพร อมรชัยเจริญ</t>
  </si>
  <si>
    <t>noisri keawprapa</t>
  </si>
  <si>
    <t>น้อยศรี แก้วประภา</t>
  </si>
  <si>
    <t>nadtaya aiemrum</t>
  </si>
  <si>
    <t>นาฎยา เอี่ยมรัมย์</t>
  </si>
  <si>
    <t>panadda kulchan</t>
  </si>
  <si>
    <t>ปนัดดา กุลจันทร์</t>
  </si>
  <si>
    <t>panutda sritanasal</t>
  </si>
  <si>
    <t>ปนัดดา ศรีธนสาร</t>
  </si>
  <si>
    <t>prakong kardsiri</t>
  </si>
  <si>
    <t>ประคอง เกิดศิริ</t>
  </si>
  <si>
    <t>pradit noisanguan</t>
  </si>
  <si>
    <t>ประดิษฐ์ น้อยสงวน</t>
  </si>
  <si>
    <t>prapaiporn suksom</t>
  </si>
  <si>
    <t>ประไพภร สุขสม</t>
  </si>
  <si>
    <t>pranom chuesutam</t>
  </si>
  <si>
    <t>ปรานอม ชื่อสุธรรม</t>
  </si>
  <si>
    <t>pongsak yuphong</t>
  </si>
  <si>
    <t>พงษ์ศักดิ์ อยู่ผ่อง</t>
  </si>
  <si>
    <t>payungsee disinla</t>
  </si>
  <si>
    <t>พยุงศรี ดิดสินลา</t>
  </si>
  <si>
    <t>pondthip poonsakul</t>
  </si>
  <si>
    <t>พรทิพย์ พูนสกุล</t>
  </si>
  <si>
    <t>pornsiri yongsawat</t>
  </si>
  <si>
    <t>พรศิริ ยงสวัสดิ์</t>
  </si>
  <si>
    <t>pattaya wankaew</t>
  </si>
  <si>
    <t>พัทยา หวานแก้ว</t>
  </si>
  <si>
    <t>pirapun jeangarun</t>
  </si>
  <si>
    <t>พิรพรรณ์ แจ้งอรุณ</t>
  </si>
  <si>
    <t>pisan budchart</t>
  </si>
  <si>
    <t>พิศาล บุตรชาติ</t>
  </si>
  <si>
    <t>pitsanu jankean</t>
  </si>
  <si>
    <t>พิษณุ จารเขียน</t>
  </si>
  <si>
    <t>perapon aramrussameekun</t>
  </si>
  <si>
    <t>พีระพล อร่ามรัศมีกุล</t>
  </si>
  <si>
    <t>phoonsri vipoosirikup</t>
  </si>
  <si>
    <t>พูนศรี วิภูศิริคุปต์</t>
  </si>
  <si>
    <t>malinee yupho</t>
  </si>
  <si>
    <t>มาลินี อยู่โพธิ์</t>
  </si>
  <si>
    <t>varaporn numprasert</t>
  </si>
  <si>
    <t>วราภรณ์ นุ่มประเสริฐ</t>
  </si>
  <si>
    <t>wanchana srikaeo</t>
  </si>
  <si>
    <t>วันชนะ ศรีแก้ว</t>
  </si>
  <si>
    <t>wilailank ketprathum</t>
  </si>
  <si>
    <t>วิไลลักษณ์ เกตุประทุม</t>
  </si>
  <si>
    <t>siriwan indrakasem</t>
  </si>
  <si>
    <t>ศิริวรรณ อินทรเกษม</t>
  </si>
  <si>
    <t>suparee rodsin</t>
  </si>
  <si>
    <t>ศุภรี รอดสิน</t>
  </si>
  <si>
    <t>sombat onsab</t>
  </si>
  <si>
    <t>สมบัติ อ่อนทรัพย์</t>
  </si>
  <si>
    <t>saroj sornpol</t>
  </si>
  <si>
    <t>สาโรจน์ สรพล</t>
  </si>
  <si>
    <t>sukrit ucharatna</t>
  </si>
  <si>
    <t>สุกฤต อุจะรัตน</t>
  </si>
  <si>
    <t>sukanya parung</t>
  </si>
  <si>
    <t>สุกัญญา ภารัง</t>
  </si>
  <si>
    <t>sumalee chentaphun</t>
  </si>
  <si>
    <t>สุมาลี เจนตพันธุ์</t>
  </si>
  <si>
    <t>alongkon klinsup</t>
  </si>
  <si>
    <t>อลงกรณ์ กลิ่นทรัพย์</t>
  </si>
  <si>
    <t>anna pratumrat</t>
  </si>
  <si>
    <t>แอนนา ประทุมรัตน์</t>
  </si>
  <si>
    <t>ศูนย์ที่พักเพื่อการเรียนรู้และสันทนาการ</t>
  </si>
  <si>
    <t>chittree kepkgen</t>
  </si>
  <si>
    <t>จิตรี เก็บเงิน</t>
  </si>
  <si>
    <t>กองคลัง</t>
  </si>
  <si>
    <t>kirtsana patamanon</t>
  </si>
  <si>
    <t>กฤษณา ปฐมานนท์</t>
  </si>
  <si>
    <t>kanlaya sakunwadcharayothin</t>
  </si>
  <si>
    <t>กัลยา สกุลวัชรโยธิน</t>
  </si>
  <si>
    <t>jananya mainateekul</t>
  </si>
  <si>
    <t>จณัญญา ใหม่นทีกุล</t>
  </si>
  <si>
    <t>joy keawnoprarat</t>
  </si>
  <si>
    <t>จอย แก้วนพรัตน์</t>
  </si>
  <si>
    <t>chiraporn taptimthong</t>
  </si>
  <si>
    <t>จิราภรณ์ ทับทิมทอง</t>
  </si>
  <si>
    <t>chayapol phokarn</t>
  </si>
  <si>
    <t>ชยพล โพธิ์กราน</t>
  </si>
  <si>
    <t>donlaporn phosalee</t>
  </si>
  <si>
    <t>ดลพร โพธิ์สาลี</t>
  </si>
  <si>
    <t>dusit palee</t>
  </si>
  <si>
    <t>ดุสิต ปาลี</t>
  </si>
  <si>
    <t>thipkamol chomchoeyvong</t>
  </si>
  <si>
    <t>ทิพย์กมล ชมเชยวงศ์</t>
  </si>
  <si>
    <t>parichart charoenkun</t>
  </si>
  <si>
    <t>ปาริชาติ เจริญขันธ์</t>
  </si>
  <si>
    <t>panarat nantapol</t>
  </si>
  <si>
    <t>พนารัตน์ นันทพล</t>
  </si>
  <si>
    <t>payom pungthuan</t>
  </si>
  <si>
    <t>พยอม พึ่งเถื่อน</t>
  </si>
  <si>
    <t>ladda mukdasanit</t>
  </si>
  <si>
    <t>ลัดดา มุกดาสนิท</t>
  </si>
  <si>
    <t>wannipa dantrakul</t>
  </si>
  <si>
    <t>วรรณิภา ด่านตระกูล</t>
  </si>
  <si>
    <t>varaporn chunsunthorn</t>
  </si>
  <si>
    <t>วราภรณ์ ชื่นสุนทร</t>
  </si>
  <si>
    <t>virapart udomsri</t>
  </si>
  <si>
    <t>วิรภัทร อุดมศรี</t>
  </si>
  <si>
    <t>vilai chindamai</t>
  </si>
  <si>
    <t>วิไล จินดามัย</t>
  </si>
  <si>
    <t>wilairat prachongkarn</t>
  </si>
  <si>
    <t>วิไลรัตน์ ประจงการ</t>
  </si>
  <si>
    <t>sriprapa segsuwong</t>
  </si>
  <si>
    <t>ศรีประภา เสกสุวงศ์</t>
  </si>
  <si>
    <t>sakontorn pothikranlasawee</t>
  </si>
  <si>
    <t>สกลธรณ์ โพธิกรานรัสวี</t>
  </si>
  <si>
    <t>sabaitip kwangrub</t>
  </si>
  <si>
    <t>สไบทิพย์ ขวัญกลับ</t>
  </si>
  <si>
    <t>sombut luedara</t>
  </si>
  <si>
    <t>สมบัติ ลือดารา</t>
  </si>
  <si>
    <t>satima chonsiri</t>
  </si>
  <si>
    <t>สาธิมา ชลศิริ</t>
  </si>
  <si>
    <t>saysuda tanasaranont</t>
  </si>
  <si>
    <t>สายสุดา ธนสารนนท์</t>
  </si>
  <si>
    <t>sutasinee boonpradit</t>
  </si>
  <si>
    <t>สุธาสินี บุญประดิษฐ์</t>
  </si>
  <si>
    <t>sunisa boonchuchuay</t>
  </si>
  <si>
    <t>สุนิสา บุญชูช่วย</t>
  </si>
  <si>
    <t>supriya insri</t>
  </si>
  <si>
    <t>สุปรียา อินทร์ศรี</t>
  </si>
  <si>
    <t>saowakol chantratit</t>
  </si>
  <si>
    <t>เสาวคนธ์ จันทราทิตย์</t>
  </si>
  <si>
    <t>hongsarath thanacharernwat</t>
  </si>
  <si>
    <t>หงสรัชต์ เจริญจิรารังสี</t>
  </si>
  <si>
    <t>anusara changbu</t>
  </si>
  <si>
    <t>อนุสรา ช่างบุ</t>
  </si>
  <si>
    <t>amornrat mungthuan</t>
  </si>
  <si>
    <t>อมรรัตน์ ม่วงเถื่อน</t>
  </si>
  <si>
    <t>oranee aleemean</t>
  </si>
  <si>
    <t>อรณีย์ อาลีมีน</t>
  </si>
  <si>
    <t>anchulee vimanjan</t>
  </si>
  <si>
    <t>อัญชุลี วิมานจันทร์</t>
  </si>
  <si>
    <t>khuan opon</t>
  </si>
  <si>
    <t>ขวัญ อบอุ่น</t>
  </si>
  <si>
    <t>kamalaporn yochanang</t>
  </si>
  <si>
    <t>กมลาภรณ์ โยชะนัง</t>
  </si>
  <si>
    <t>sureeporn khiewngamdee</t>
  </si>
  <si>
    <t>สุรีพร เขียวงามดี</t>
  </si>
  <si>
    <t>กองงาน วิทยาเขตปราจีนบุรี</t>
  </si>
  <si>
    <t>kittipong sadang</t>
  </si>
  <si>
    <t>กิตติพงษ์ แสดง</t>
  </si>
  <si>
    <t>chanthanida prasit</t>
  </si>
  <si>
    <t>จันทนิดา ประสิทธิ์</t>
  </si>
  <si>
    <t>jakkrit makchot</t>
  </si>
  <si>
    <t>จักรกฤษณ์ มากโชติ</t>
  </si>
  <si>
    <t>chumphon suksiri</t>
  </si>
  <si>
    <t>จุมพล สุขศิริ</t>
  </si>
  <si>
    <t>napat sriprach</t>
  </si>
  <si>
    <t>ณภัทร ศรีปราชญ์</t>
  </si>
  <si>
    <t>noppadol juntralux</t>
  </si>
  <si>
    <t>นพดล จันทรลักษณ์</t>
  </si>
  <si>
    <t>niracha najarn</t>
  </si>
  <si>
    <t>นิรชา นาจารย์</t>
  </si>
  <si>
    <t>benjawan luchaprakarn</t>
  </si>
  <si>
    <t>เบญจวรรณ ลือชาประการ</t>
  </si>
  <si>
    <t>pavinun butatgat</t>
  </si>
  <si>
    <t>ภาวินันท์ บุตรอากาศ</t>
  </si>
  <si>
    <t>marut rungrueng</t>
  </si>
  <si>
    <t>มารุตย์ รุ่งเรือง</t>
  </si>
  <si>
    <t>wilaipan boonmak</t>
  </si>
  <si>
    <t>วิไลพันธ์ บุญมาก</t>
  </si>
  <si>
    <t>wuthichai prasirtsuk</t>
  </si>
  <si>
    <t>วุฒิชัย ประเสริฐสุข</t>
  </si>
  <si>
    <t>suchai intorn</t>
  </si>
  <si>
    <t>สุชัย อินทอน</t>
  </si>
  <si>
    <t>kittiphon ruxsasil</t>
  </si>
  <si>
    <t>กิตติภณ รักษาศิลป์</t>
  </si>
  <si>
    <t>narongchai tongpradap</t>
  </si>
  <si>
    <t>ณรงค์ชัย ทองประดับ</t>
  </si>
  <si>
    <t>alongkon decharit</t>
  </si>
  <si>
    <t>อลงกรณ์ เดชาฤทธิ์</t>
  </si>
  <si>
    <t>anugoon jangwangma</t>
  </si>
  <si>
    <t>อนุกูล จางวางมา</t>
  </si>
  <si>
    <t>peerasak sarekul</t>
  </si>
  <si>
    <t>พีระศักดิ์ เสรีกุล</t>
  </si>
  <si>
    <t>wilaiwan konsaeng</t>
  </si>
  <si>
    <t>วิไลวรรณ กอนแสง</t>
  </si>
  <si>
    <t>arthon linida</t>
  </si>
  <si>
    <t>อาธรณ์ ลินิฐฎา</t>
  </si>
  <si>
    <t>panya hansopa</t>
  </si>
  <si>
    <t>ปัญญา หาญโสภา</t>
  </si>
  <si>
    <t>somchay namkunya</t>
  </si>
  <si>
    <t>สมชาย นามกันยา</t>
  </si>
  <si>
    <t>somtop ngamwaja</t>
  </si>
  <si>
    <t>สมทบ งามวาจา</t>
  </si>
  <si>
    <t>sasitorn pongcheen</t>
  </si>
  <si>
    <t>ศศิธร พงษ์จีน</t>
  </si>
  <si>
    <t>sudjai chatangam</t>
  </si>
  <si>
    <t>สุดใจ ชตางาม</t>
  </si>
  <si>
    <t>sutalachanan nadee</t>
  </si>
  <si>
    <t>สุถลัชนันท์ นาดี</t>
  </si>
  <si>
    <t>anan boonchome</t>
  </si>
  <si>
    <t>อนันต์ บุญชม</t>
  </si>
  <si>
    <t>arunrat sakratok</t>
  </si>
  <si>
    <t>อรุณรัตน์ ชากระโทก</t>
  </si>
  <si>
    <t>siriwan phankasorn</t>
  </si>
  <si>
    <t>สิริวรรณ พรรณเกษร</t>
  </si>
  <si>
    <t>chanapa panlumjiak</t>
  </si>
  <si>
    <t>ชนาภา พันลำเจียก</t>
  </si>
  <si>
    <t>กองงานพัสดุ</t>
  </si>
  <si>
    <t>kritikar wongmainoy</t>
  </si>
  <si>
    <t>กฤติกา วงษ์ไม่น้อย</t>
  </si>
  <si>
    <t>kanittha poolpokaikul</t>
  </si>
  <si>
    <t>ขนิษฐา พูนโภคัยกุล</t>
  </si>
  <si>
    <t>chutima wathanasuthi</t>
  </si>
  <si>
    <t>ชูติมา วัฒนสุทธิ</t>
  </si>
  <si>
    <t>nattakarn leadtaila</t>
  </si>
  <si>
    <t>ณัฐกานต์ เลิศใต้หล้า</t>
  </si>
  <si>
    <t>thongintra sukpinij</t>
  </si>
  <si>
    <t>ทองอินทร์ สุขพินิจ</t>
  </si>
  <si>
    <t>thannaphat nithipornphuwarat</t>
  </si>
  <si>
    <t>ธัญญ์นภัส นิธิพรภูวรัตน์</t>
  </si>
  <si>
    <t>teenaphat wiyasing</t>
  </si>
  <si>
    <t>ธีณพัฒน์ วิยาสิงห์</t>
  </si>
  <si>
    <t>nongnuch thongsingklee</t>
  </si>
  <si>
    <t>นงนุช ทองสิงห์คลี</t>
  </si>
  <si>
    <t>numphon sripho</t>
  </si>
  <si>
    <t>น้ำฝน ศรีโพธิ์</t>
  </si>
  <si>
    <t>panisa charoensombat</t>
  </si>
  <si>
    <t>ปาณิศา เจริญสมบัติ</t>
  </si>
  <si>
    <t>pornpun sripadoong</t>
  </si>
  <si>
    <t>พรพรรณ ศรีผดุง</t>
  </si>
  <si>
    <t>pissmai yeamsangthong</t>
  </si>
  <si>
    <t>พิศมัย เยี่ยมแสงทอง</t>
  </si>
  <si>
    <t>rattana klaysorn</t>
  </si>
  <si>
    <t>รัตนา คล้ายสอน</t>
  </si>
  <si>
    <t>siripong tadachanabowon</t>
  </si>
  <si>
    <t>ศิริพงษ์ ธาดาชนะบวร</t>
  </si>
  <si>
    <t>araya rattanaphan</t>
  </si>
  <si>
    <t>อรยา รัตนพันธ์</t>
  </si>
  <si>
    <t>chanisara koomsub</t>
  </si>
  <si>
    <t>ชนิสรา คุ้มทรัพย์</t>
  </si>
  <si>
    <t>wetpichai sripen</t>
  </si>
  <si>
    <t>เวทพิชัย ศรีเพ็ญ</t>
  </si>
  <si>
    <t>pichamon nopphawong na ayuttaya</t>
  </si>
  <si>
    <t>พิชามญชุ์ นพวงศ์ ณ อยุธา</t>
  </si>
  <si>
    <t>kanhathai kamlangchai</t>
  </si>
  <si>
    <t>กาญหทัย กำลังชัย</t>
  </si>
  <si>
    <t>กองบริการการศึกษา</t>
  </si>
  <si>
    <t>kantkamon kanchanaromon</t>
  </si>
  <si>
    <t>กานต์กมล กาญจนโรมนต์</t>
  </si>
  <si>
    <t>jirawan manichot</t>
  </si>
  <si>
    <t>จิราวรรณ มณีโชติ</t>
  </si>
  <si>
    <t>jirawan thongkeaw</t>
  </si>
  <si>
    <t>จิราวรรณ ทองแก้ว</t>
  </si>
  <si>
    <t>chutharat mingkhwan</t>
  </si>
  <si>
    <t>จุฑารัตน์ มิ่งขวัญ</t>
  </si>
  <si>
    <t>choujit singtong</t>
  </si>
  <si>
    <t>ชูจิตต์ สิงห์ทอง</t>
  </si>
  <si>
    <t>chuchart changtong</t>
  </si>
  <si>
    <t>ชูชาติ ช่างทอง</t>
  </si>
  <si>
    <t>dhanaporn deejongjaroen</t>
  </si>
  <si>
    <t>ธนพร ดีจงเจริญ</t>
  </si>
  <si>
    <t>praphon phonra</t>
  </si>
  <si>
    <t>ประพนธ์ พลหล้า</t>
  </si>
  <si>
    <t>prapatsorn srinonyang</t>
  </si>
  <si>
    <t>ประภัสสร ศรีโนนยาง</t>
  </si>
  <si>
    <t>punnada kampoung</t>
  </si>
  <si>
    <t>ปุณณดา คำปวง</t>
  </si>
  <si>
    <t>puttipun wattana</t>
  </si>
  <si>
    <t>พุทธิพันธ์ วัฒนา</t>
  </si>
  <si>
    <t>phetcharat boonruang</t>
  </si>
  <si>
    <t>เพชรรัตน์ บุญเรือง</t>
  </si>
  <si>
    <t>monthatip yoocharoen</t>
  </si>
  <si>
    <t>มณฑาทิพย์ อยู่เจริญ</t>
  </si>
  <si>
    <t>vannapa pinijvejchakarn</t>
  </si>
  <si>
    <t>วรรณภา พินิจเวชการ</t>
  </si>
  <si>
    <t>wipaporn waewpetch</t>
  </si>
  <si>
    <t>วิภาพร แววเพ็ชร์</t>
  </si>
  <si>
    <t>vipaporn dithiphun</t>
  </si>
  <si>
    <t>วิภาพร ดิถีพรรณ</t>
  </si>
  <si>
    <t>vilaiporn ward-im</t>
  </si>
  <si>
    <t>วิไลพร หวาดอิ่ม</t>
  </si>
  <si>
    <t>wilairat visantavisit</t>
  </si>
  <si>
    <t>วิไลรัตน์ วิสารทวิศิษฎ์</t>
  </si>
  <si>
    <t>sinsiri ngammuang</t>
  </si>
  <si>
    <t>ศิลสิริ งามเมือง</t>
  </si>
  <si>
    <t>sangob kongka</t>
  </si>
  <si>
    <t>สงบ คงคา</t>
  </si>
  <si>
    <t>sukanda singjan</t>
  </si>
  <si>
    <t>สุกานดา สิงห์จันทร์</t>
  </si>
  <si>
    <t>sunee saksan</t>
  </si>
  <si>
    <t>สุณีย์ ศักดิ์แสน</t>
  </si>
  <si>
    <t>supatchara aksorntueng</t>
  </si>
  <si>
    <t>สุพัชรา อักษรถึง</t>
  </si>
  <si>
    <t>supaporn benjapun</t>
  </si>
  <si>
    <t>สุภาพร เบญจพันธ์</t>
  </si>
  <si>
    <t>suphaporn aswawiroj</t>
  </si>
  <si>
    <t>สุภาพร อัศววิโรจน์</t>
  </si>
  <si>
    <t>anothai ketbantoeng</t>
  </si>
  <si>
    <t>อโนทัย เกตุบรรเทิง</t>
  </si>
  <si>
    <t>amornratana umpava</t>
  </si>
  <si>
    <t>อมรรัตน์ อัมพวา</t>
  </si>
  <si>
    <t>orawan benjachaiyaporn</t>
  </si>
  <si>
    <t>อรวรรณ เบ็ญจชัยพร</t>
  </si>
  <si>
    <t>onanong srikum</t>
  </si>
  <si>
    <t>อรอนงค์ ศรีคำ</t>
  </si>
  <si>
    <t>aumpaipan wilaihong</t>
  </si>
  <si>
    <t>อำไพพรรณ วิลัยหงษ์</t>
  </si>
  <si>
    <t>supaporn thanantara-sarrit</t>
  </si>
  <si>
    <t>สุภาพร ฐานันตร์สฤษดิ์</t>
  </si>
  <si>
    <t>jarruwan somrasri</t>
  </si>
  <si>
    <t>จารุวรรณ สมราศรี</t>
  </si>
  <si>
    <t>boonlap anukanon</t>
  </si>
  <si>
    <t>บุญลาภ อนุกานนท์</t>
  </si>
  <si>
    <t>jitsupa nirattisaideesakul</t>
  </si>
  <si>
    <t xml:space="preserve">จิตสุภา   นิรัติศัยดีสกุล </t>
  </si>
  <si>
    <t>kulthida phiwoun</t>
  </si>
  <si>
    <t>กุลธิดา ผิวอ้วน</t>
  </si>
  <si>
    <t>wilunda plaimas</t>
  </si>
  <si>
    <t>วิลันดา   พลายมาศ</t>
  </si>
  <si>
    <t>siraprapa prasong</t>
  </si>
  <si>
    <t>ศิรประภา ประสงค์</t>
  </si>
  <si>
    <t>natwadee surakumphonthorn</t>
  </si>
  <si>
    <t>ณัฐวดี สุระกำพลธร</t>
  </si>
  <si>
    <t>กองบริหารและการจัดการทรัพยากรมนุษย์</t>
  </si>
  <si>
    <t>kotchapunchat rutsanga</t>
  </si>
  <si>
    <t>กชปัญย์ฉัตต์ รัตน์สง่า</t>
  </si>
  <si>
    <t>siriya nakawong</t>
  </si>
  <si>
    <t>ศิริญา นาคาวงศ์</t>
  </si>
  <si>
    <t>chairat tubburee</t>
  </si>
  <si>
    <t>ชัยรัตน์ ทับบุรี</t>
  </si>
  <si>
    <t>chatchaya rattanaliam</t>
  </si>
  <si>
    <t>ชัชญา รัตนเหลี่ยม</t>
  </si>
  <si>
    <t>thasanee rattanavongkha</t>
  </si>
  <si>
    <t>ทัศนีย์ รัตนวงศ์แข</t>
  </si>
  <si>
    <t>nonglak pongsavee</t>
  </si>
  <si>
    <t>นงลักษณ์ พงศ์เสวี</t>
  </si>
  <si>
    <t>napaporn chanchua</t>
  </si>
  <si>
    <t>นภาพร จันทร์เชื้อ</t>
  </si>
  <si>
    <t>buakhaow sukum</t>
  </si>
  <si>
    <t>บัวขาว สุขคำ</t>
  </si>
  <si>
    <t>prakong chaiyakit</t>
  </si>
  <si>
    <t>ประคอง ไชยกิจ</t>
  </si>
  <si>
    <t>panisara boonrungsri</t>
  </si>
  <si>
    <t>ปาณิสรา บุญรังษี</t>
  </si>
  <si>
    <t>patsaruj pongtharanun</t>
  </si>
  <si>
    <t>พัศรุตม์ พงศ์ธรานันท์</t>
  </si>
  <si>
    <t>rachada thisopha</t>
  </si>
  <si>
    <t>รัชฎา ธิโสภา</t>
  </si>
  <si>
    <t>wannaporn sangsana</t>
  </si>
  <si>
    <t>วรรณพร สังข์สะนา</t>
  </si>
  <si>
    <t>wanwipa jindaphanphaisan</t>
  </si>
  <si>
    <t>วรรณวิภา จินดาพันธ์ไพศาล</t>
  </si>
  <si>
    <t>wassana boonpragob</t>
  </si>
  <si>
    <t>วาสนา บุญประกอบ</t>
  </si>
  <si>
    <t>sawanya choeysoongnoen</t>
  </si>
  <si>
    <t>สวรรญา เชยสูงเนิน</t>
  </si>
  <si>
    <t>siriwun rattanachai</t>
  </si>
  <si>
    <t>สิริวรรณ รัตนไชย</t>
  </si>
  <si>
    <t>sudarat preecha</t>
  </si>
  <si>
    <t>สุดารัตน์ ปรีชา</t>
  </si>
  <si>
    <t>sunthree sompowthong</t>
  </si>
  <si>
    <t>สุนทรี สำเภาทอง</t>
  </si>
  <si>
    <t>supawadee lapying</t>
  </si>
  <si>
    <t>สุภาวดี ลาภยิ่ง</t>
  </si>
  <si>
    <t>lalida tanasaranart</t>
  </si>
  <si>
    <t>ลลิดา ธนสรานาต</t>
  </si>
  <si>
    <t>pattamaporn ngernseng</t>
  </si>
  <si>
    <t xml:space="preserve">ปัทมาพร เงินเส็ง </t>
  </si>
  <si>
    <t>กองแผนงาน</t>
  </si>
  <si>
    <t>khawnchanok phangtui</t>
  </si>
  <si>
    <t>ขวัญชนก แพงตุ้ย</t>
  </si>
  <si>
    <t>jaruwun sripongpankul</t>
  </si>
  <si>
    <t>จารุวรรณ ศรีพงษ์พันธุ์กุล</t>
  </si>
  <si>
    <t>jintana mungkalakanok</t>
  </si>
  <si>
    <t>จินตนา มังคละกนก</t>
  </si>
  <si>
    <t>jutamart phoolprasert</t>
  </si>
  <si>
    <t>จุฑามาศ พูลประเสริฐ</t>
  </si>
  <si>
    <t>chonticha saksan</t>
  </si>
  <si>
    <t>ชลธิชา ศักดิ์แสน</t>
  </si>
  <si>
    <t>chobjit hunprasert</t>
  </si>
  <si>
    <t>ชอบจิตต์ ฮั้นประเสริฐ</t>
  </si>
  <si>
    <t>yanee thaveethamsevee</t>
  </si>
  <si>
    <t>ญาณี ทวีธรรมเสวี</t>
  </si>
  <si>
    <t>thitiphorn tantisriyanurak</t>
  </si>
  <si>
    <t>ฐิติพร ตันติศรียานุรักษ์</t>
  </si>
  <si>
    <t>nutthanan ninkomwong</t>
  </si>
  <si>
    <t>ณัฏฐนันท์ นิลคำวงศ์</t>
  </si>
  <si>
    <t>tera pakdeewanich</t>
  </si>
  <si>
    <t>ธีระ ภักดีวานิช</t>
  </si>
  <si>
    <t>prapaporn kotchakai</t>
  </si>
  <si>
    <t>ประภาภรณ์ คชไกร</t>
  </si>
  <si>
    <t>ploenphit wisaikasem</t>
  </si>
  <si>
    <t>เพลินพิศ วิสัยเกษม</t>
  </si>
  <si>
    <t>manu ketthong</t>
  </si>
  <si>
    <t>มนู เกตุทอง</t>
  </si>
  <si>
    <t>mukda jongchanachavawat</t>
  </si>
  <si>
    <t>มุกดา จงชนะชวรัตน์</t>
  </si>
  <si>
    <t>lalitta sugsombut</t>
  </si>
  <si>
    <t>ลลิตตา สุขสมบัติ</t>
  </si>
  <si>
    <t>visuttatip mangsachat</t>
  </si>
  <si>
    <t>วิสุทธาทิพย์ มังษะชาติ</t>
  </si>
  <si>
    <t>siriwich danothai</t>
  </si>
  <si>
    <t>ศิริวิช ดโนทัย</t>
  </si>
  <si>
    <t>hathainuch pupong</t>
  </si>
  <si>
    <t>หทัยนุช ภู่พงษ์</t>
  </si>
  <si>
    <t>anan wattana</t>
  </si>
  <si>
    <t>อนันต์ วัฒนา</t>
  </si>
  <si>
    <t>orada kriangsinyos</t>
  </si>
  <si>
    <t>อรดา เกรียงสินยศ</t>
  </si>
  <si>
    <t>arunya naksuwan</t>
  </si>
  <si>
    <t>อรัญญา นาคสุวรรณ์</t>
  </si>
  <si>
    <t>กองส่งเสริมวิชาการ</t>
  </si>
  <si>
    <t>teetima chaiyakit</t>
  </si>
  <si>
    <t>ธีติมา ไชยกิจ</t>
  </si>
  <si>
    <t>nongnard udomsubying</t>
  </si>
  <si>
    <t>นงนารถ อุดมทรัพย์ยิ่ง</t>
  </si>
  <si>
    <t>prattana thoopsamut</t>
  </si>
  <si>
    <t>ปรารถนา ธูปสมุทร</t>
  </si>
  <si>
    <t>sannipa thummachat</t>
  </si>
  <si>
    <t>สันนิภา ธรรมชาติ</t>
  </si>
  <si>
    <t>siriwan yuphong</t>
  </si>
  <si>
    <t>สิริวรรณ อยู่ผ่อง</t>
  </si>
  <si>
    <t>sumonchai suteerawatananon</t>
  </si>
  <si>
    <t>สุมนต์ชัย สุธีรวัฒนานนท์</t>
  </si>
  <si>
    <t>กองอาคารสถานที่และยานพาหนะ</t>
  </si>
  <si>
    <t>kittima chaiyakit</t>
  </si>
  <si>
    <t>กิตติมา ไชยกิจ</t>
  </si>
  <si>
    <t>kumron suptawee</t>
  </si>
  <si>
    <t>chakpong chuaynukool</t>
  </si>
  <si>
    <t>จักรพงษ์ ช่วยนุกูล</t>
  </si>
  <si>
    <t>jiraporn wiroonsri</t>
  </si>
  <si>
    <t>จิราภรณ์ วิรุณศรี</t>
  </si>
  <si>
    <t>jirawat na  rungsee</t>
  </si>
  <si>
    <t>จิราวัฒน์ ณ รังษี</t>
  </si>
  <si>
    <t>chad binarmud</t>
  </si>
  <si>
    <t>ฉัตร บินอาหมัด</t>
  </si>
  <si>
    <t>chavalip chaisirin</t>
  </si>
  <si>
    <t>ชวลิต ไชยศิรินทร์</t>
  </si>
  <si>
    <t>chadchawalite chumsang</t>
  </si>
  <si>
    <t>ชัชวลิต ฉ่ำแสง</t>
  </si>
  <si>
    <t>chaiyos saejao</t>
  </si>
  <si>
    <t>ชัยยศ แซ่เจา</t>
  </si>
  <si>
    <t>chutimon sutsukon</t>
  </si>
  <si>
    <t>ชุติมณฑน์ สูตรสุคนธ์</t>
  </si>
  <si>
    <t>titiwich vongpisal</t>
  </si>
  <si>
    <t>ฐิติวิชญ์ วงศ์พิศาล</t>
  </si>
  <si>
    <t>narong naksan</t>
  </si>
  <si>
    <t>ณรงค์ นาคสันติ์</t>
  </si>
  <si>
    <t>nachnarongprom charoswnsuk</t>
  </si>
  <si>
    <t>ณัชย์ณรงค์พรหมถ์ เจริญสุข</t>
  </si>
  <si>
    <t>natthapong chimpalee</t>
  </si>
  <si>
    <t>ณัฐพงษ์ ฉิมพาลี</t>
  </si>
  <si>
    <t>natthasit ngamsopa</t>
  </si>
  <si>
    <t>ณัฐสิทธิ์ งามโสภา</t>
  </si>
  <si>
    <t>tritep aicmkhiew</t>
  </si>
  <si>
    <t>ไตรเทพ เอี่ยมเขียว</t>
  </si>
  <si>
    <t>turean santhip</t>
  </si>
  <si>
    <t>ทุเรียน แสนทิพย์</t>
  </si>
  <si>
    <t>nongyao chirysakoon</t>
  </si>
  <si>
    <t>นงเยาว์ เชยสกุล</t>
  </si>
  <si>
    <t>noppadol indee</t>
  </si>
  <si>
    <t>นพดล อินทร์ดี</t>
  </si>
  <si>
    <t>nopparat sukrat</t>
  </si>
  <si>
    <t>นพรัตน์ สุขรัตน์</t>
  </si>
  <si>
    <t>nipon pinkaew</t>
  </si>
  <si>
    <t>นิพนธ์ ปิ่นแก้ว</t>
  </si>
  <si>
    <t>boonsucb thienthongkhom</t>
  </si>
  <si>
    <t>บุญสืบ เทียนทองคำ</t>
  </si>
  <si>
    <t>phasird khema</t>
  </si>
  <si>
    <t>ประเสริฐ เขมา</t>
  </si>
  <si>
    <t>punya ruegprawatt</t>
  </si>
  <si>
    <t>ปัญญา ฤกษ์ประวัติ</t>
  </si>
  <si>
    <t>pronchai phiphatpong</t>
  </si>
  <si>
    <t>พรชัย พิพรรธพงษ์</t>
  </si>
  <si>
    <t>pitakkul butsakulkan</t>
  </si>
  <si>
    <t>พิทักษ์กุล บุตรสกุลการ</t>
  </si>
  <si>
    <t>pipat eawprapa</t>
  </si>
  <si>
    <t>พิพัตน์ แก้วประภา</t>
  </si>
  <si>
    <t>pinyanuch chuendee</t>
  </si>
  <si>
    <t>ภิญญนุช ชื่นดี</t>
  </si>
  <si>
    <t>yupin pinkaew</t>
  </si>
  <si>
    <t>ยุพิน ปิ่นแก้ว</t>
  </si>
  <si>
    <t>yothin sanmontree</t>
  </si>
  <si>
    <t>โยธิน แสนมนตรี</t>
  </si>
  <si>
    <t>rsngsan na rungsee</t>
  </si>
  <si>
    <t>รังสรรค์ ณ รังษี</t>
  </si>
  <si>
    <t>rung choorasri</t>
  </si>
  <si>
    <t>รุ่ง ชูราศรี</t>
  </si>
  <si>
    <t>rungroad asngsuwanmekhar</t>
  </si>
  <si>
    <t>รุ่งโรจน์ แสงสุวรรณเมฆา</t>
  </si>
  <si>
    <t>laokaew pha-on</t>
  </si>
  <si>
    <t>เลาแก้ว พาอ่อน</t>
  </si>
  <si>
    <t>wallop sriphadoong</t>
  </si>
  <si>
    <t>วัลลภ ศรีผดุง</t>
  </si>
  <si>
    <t>sombut khongpunya</t>
  </si>
  <si>
    <t>สมบัติ คงปัญญา</t>
  </si>
  <si>
    <t>sompom phasin</t>
  </si>
  <si>
    <t>สมภพ ผาสิน</t>
  </si>
  <si>
    <t>somyod aimjang</t>
  </si>
  <si>
    <t>สมยศ เอมแจ้ง</t>
  </si>
  <si>
    <t>sayan kutneam</t>
  </si>
  <si>
    <t>สายันต์ กรุดเนียม</t>
  </si>
  <si>
    <t>sukanya paengma</t>
  </si>
  <si>
    <t>สุกัญญา แพงมา</t>
  </si>
  <si>
    <t>surasri sanrhip</t>
  </si>
  <si>
    <t>สุรศรี แสนทิพย์</t>
  </si>
  <si>
    <t>suwimon somsuk</t>
  </si>
  <si>
    <t>สุวิมล สมสุข</t>
  </si>
  <si>
    <t>saowaros sansuk</t>
  </si>
  <si>
    <t>เสาวรส แสนสุข</t>
  </si>
  <si>
    <t>ong-as chokbamroong</t>
  </si>
  <si>
    <t>องอาจ โชคบำรุง</t>
  </si>
  <si>
    <t>umnoay wongmearg</t>
  </si>
  <si>
    <t>อำนวย วงษ์เมือง</t>
  </si>
  <si>
    <t>istidej vilaihong</t>
  </si>
  <si>
    <t>อิทธิเดช วิลัยหงษ์</t>
  </si>
  <si>
    <t>aekkalak duangtueng</t>
  </si>
  <si>
    <t>เอกลักษณ์ ด้วงถึง</t>
  </si>
  <si>
    <t>anake sujaritpanichayahul</t>
  </si>
  <si>
    <t>เอนก สุจริตพาณิชยกุล</t>
  </si>
  <si>
    <t>กองงาน วิทยาเขตระยอง</t>
  </si>
  <si>
    <t>kuntipaporn akarapoontanun</t>
  </si>
  <si>
    <t>กัณฑิพาภรณ์ อัครพูลทนันท์</t>
  </si>
  <si>
    <t>kittiya yommaraka</t>
  </si>
  <si>
    <t>กิตติยา ยมมระคา</t>
  </si>
  <si>
    <t>jirapong supapraditkun</t>
  </si>
  <si>
    <t>จิรพงศ์ ศุภประดิษฐ์กุล</t>
  </si>
  <si>
    <t>ศูนย์ความร่วมมือนานาชาติ</t>
  </si>
  <si>
    <t>lukasz krzyzanowski</t>
  </si>
  <si>
    <t>Lukasz Krzyzanowski</t>
  </si>
  <si>
    <t>nuttanone somsaman</t>
  </si>
  <si>
    <t>ณัฐนันท์ สมสมาน</t>
  </si>
  <si>
    <t>nattaporn phenglia</t>
  </si>
  <si>
    <t>ณัฐภรณ์ เพ็งเลีย</t>
  </si>
  <si>
    <t>napa iemjareun</t>
  </si>
  <si>
    <t>นภา เอี่ยมเจริญ</t>
  </si>
  <si>
    <t>pornjai phasin</t>
  </si>
  <si>
    <t>พรใจ ผาสิน</t>
  </si>
  <si>
    <t>phimvalanch moosikaphan</t>
  </si>
  <si>
    <t>พิมพ์วลัญช์ มูสิกพันธ์</t>
  </si>
  <si>
    <t>penpitcha polachart</t>
  </si>
  <si>
    <t>เพ็ญพิชชา พลชาติ</t>
  </si>
  <si>
    <t>siriluk phuengrod</t>
  </si>
  <si>
    <t>ศิริลักษณ์ พึ่งรอด</t>
  </si>
  <si>
    <t>saikaew suthipradit</t>
  </si>
  <si>
    <t>สายแก้ว สุทธิประดิษฐ</t>
  </si>
  <si>
    <t>sutthinee pheeranarong</t>
  </si>
  <si>
    <t>สุทธินี พีระณรงค์</t>
  </si>
  <si>
    <t>amorndej chalito</t>
  </si>
  <si>
    <t>อมรเดช ชลิโต</t>
  </si>
  <si>
    <t>orathai kumsuk</t>
  </si>
  <si>
    <t>อรทัย คุ้มสุข</t>
  </si>
  <si>
    <t>ศูนย์ประกันคุณภาพการศึกษา</t>
  </si>
  <si>
    <t>tewin chantarasak</t>
  </si>
  <si>
    <t>เทวินทร์ จันทรศักดิ์</t>
  </si>
  <si>
    <t>piyachat chokpipat</t>
  </si>
  <si>
    <t>ปิยะชาติ โชคพิพัฒน์</t>
  </si>
  <si>
    <t>sukanya wongsa</t>
  </si>
  <si>
    <t>สุกัญญา วงษ์ษา</t>
  </si>
  <si>
    <t>orathai sangthamrong</t>
  </si>
  <si>
    <t>อรทัย แสงธำรง</t>
  </si>
  <si>
    <t>pherdphan nunam</t>
  </si>
  <si>
    <t>เพริศพรรณ หนูน้ำ</t>
  </si>
  <si>
    <t>ศูนย์ผลิตตำราเรียน</t>
  </si>
  <si>
    <t>kanokkarn prajongkarn</t>
  </si>
  <si>
    <t>กนกกาญจน์ ประจงการ</t>
  </si>
  <si>
    <t>kampoy phasin</t>
  </si>
  <si>
    <t>คำปอย ผาสิน</t>
  </si>
  <si>
    <t>kampa saenakhun</t>
  </si>
  <si>
    <t>คำพา เสนาคุณ</t>
  </si>
  <si>
    <t>jureepon shrikom</t>
  </si>
  <si>
    <t>จุรีพร ศรีคำ</t>
  </si>
  <si>
    <t>chalita chotiwong</t>
  </si>
  <si>
    <t>ชลิตรา โชติวงษ์</t>
  </si>
  <si>
    <t>chuleewan chotiwong</t>
  </si>
  <si>
    <t>ชุลีวรรณ โชติวงษ์</t>
  </si>
  <si>
    <t>thanawat sukchot</t>
  </si>
  <si>
    <t>ธนวัฒน์ สุขโชติ</t>
  </si>
  <si>
    <t>noppakhun khongsong</t>
  </si>
  <si>
    <t>นพคุณ คงสงฆ์</t>
  </si>
  <si>
    <t>narumol songhong</t>
  </si>
  <si>
    <t>นฤมล แสงหงษ์</t>
  </si>
  <si>
    <t>bussaba thanaworn</t>
  </si>
  <si>
    <t>บุษบา ธนาวรณ์</t>
  </si>
  <si>
    <t>pranom chaopunya</t>
  </si>
  <si>
    <t>ประนอม เจ้าปัญญา</t>
  </si>
  <si>
    <t>pisit chotwattanasakul</t>
  </si>
  <si>
    <t>พิสิฎฐ์ โชติวัฒนาสกุล</t>
  </si>
  <si>
    <t>laddawan theptavee</t>
  </si>
  <si>
    <t>ลัดดาวัลย์ เทพทวี</t>
  </si>
  <si>
    <t>viboon soonthonprasert</t>
  </si>
  <si>
    <t>วิบูลย์ สุนทรประเสริฐ</t>
  </si>
  <si>
    <t>sanong thongyoo</t>
  </si>
  <si>
    <t>สนอง ทองอยู่</t>
  </si>
  <si>
    <t>somkiat eaugparyoon</t>
  </si>
  <si>
    <t>สมเกียรติ อึ่งประยูร</t>
  </si>
  <si>
    <t>somjit sukmanee</t>
  </si>
  <si>
    <t>สมจิตร สุขมณี</t>
  </si>
  <si>
    <t>sudarath tahseela</t>
  </si>
  <si>
    <t>สุดารัตน์ ทาสีลา</t>
  </si>
  <si>
    <t>wanchaloem manosamuth</t>
  </si>
  <si>
    <t>วันเฉลิม มโนสมุทร</t>
  </si>
  <si>
    <t>ศูนย์ส่งเสริมสวัสดิการและสิ่งจูงใจ</t>
  </si>
  <si>
    <t>kotchakorn kingmanee</t>
  </si>
  <si>
    <t>กชกร กิ่งมณี</t>
  </si>
  <si>
    <t>duangjai chalongkittisak</t>
  </si>
  <si>
    <t>ดวงใจ ฉลองกิตติศักดิ์</t>
  </si>
  <si>
    <t>thongchai petchumpai</t>
  </si>
  <si>
    <t>ธงชัย เพ็ชรอำไพ</t>
  </si>
  <si>
    <t>buarien tongying</t>
  </si>
  <si>
    <t>บัวเรียน ทองยิ่ง</t>
  </si>
  <si>
    <t>vasana injiem</t>
  </si>
  <si>
    <t>วาสนา อินทร์เจียม</t>
  </si>
  <si>
    <t>savitree meemark</t>
  </si>
  <si>
    <t>สาวิตรี มีมาก</t>
  </si>
  <si>
    <t>sukanya chatchaloem</t>
  </si>
  <si>
    <t>สุกัญญา ฉัตรเฉลิม</t>
  </si>
  <si>
    <t>sudanan kampeang</t>
  </si>
  <si>
    <t>สุดานันท์ คำเปียง</t>
  </si>
  <si>
    <t>usa noojak</t>
  </si>
  <si>
    <t>อุษา หนูจักร</t>
  </si>
  <si>
    <t>หน่วยตรวจสอบภายใน</t>
  </si>
  <si>
    <t>kemapuk kamolnetr</t>
  </si>
  <si>
    <t>เขมภัค กมลเนตร</t>
  </si>
  <si>
    <t>tippayawan sripanom</t>
  </si>
  <si>
    <t>ทิพยวัลย์ ศรีพนม</t>
  </si>
  <si>
    <t>nathamon cheychum</t>
  </si>
  <si>
    <t>นัทธมน เชยชุ่ม</t>
  </si>
  <si>
    <t>nitikorn nitayachit</t>
  </si>
  <si>
    <t>นิติกร นิตยาชิต</t>
  </si>
  <si>
    <t>wachiraporn namwong</t>
  </si>
  <si>
    <t>วชิราภรณ์ นามวงศ์</t>
  </si>
  <si>
    <t>sarawut phapayareang</t>
  </si>
  <si>
    <t>ศราวุธ ผาพญาเรือง</t>
  </si>
  <si>
    <t>arttapon songkarak</t>
  </si>
  <si>
    <t>อรรถพล สงฆรักษ์</t>
  </si>
  <si>
    <t>คณะบริหารธุรกิจ</t>
  </si>
  <si>
    <t>thawat apiwattananon</t>
  </si>
  <si>
    <t>ธวัช อภิวัฒนานนท์</t>
  </si>
  <si>
    <t>IAESTE Thailand</t>
  </si>
  <si>
    <t>orathai kumsook</t>
  </si>
  <si>
    <t>chayanuch booncharoen</t>
  </si>
  <si>
    <t>ชญานุช บูรณ์เจริญ</t>
  </si>
  <si>
    <t>waleerat kunnasombut</t>
  </si>
  <si>
    <t>วลีรัตน์ คุณสมบัติ</t>
  </si>
  <si>
    <t>ชื่อภาษาอังกฤษ (ตัวพิมพ์ใหญ่)</t>
  </si>
  <si>
    <t>นามสกุลภาษาอังกฤษ (ตัวพิมพ์ใหญ่)</t>
  </si>
  <si>
    <t>ชื่อภาษาไทย</t>
  </si>
  <si>
    <t>นามสกุลภาษาไทย</t>
  </si>
  <si>
    <t xml:space="preserve">2. ใช้สูตร VLOOKUP เพื่อหาชื่อสินค้าและราคาขายในตารางการขายสินค้า  </t>
  </si>
  <si>
    <t xml:space="preserve">   ราคาขาย = จำนวนขาย * ราคา/หน่วย </t>
  </si>
  <si>
    <t>ปีงบประมาณ</t>
  </si>
  <si>
    <t>ครุภัณฑ์ไฟฟ้าและวิทยุ</t>
  </si>
  <si>
    <t>โปรแกรมคอมพิวเตอร์ (ครุภัณฑ์)</t>
  </si>
  <si>
    <t>วัสดุสิ้นเปลือง</t>
  </si>
  <si>
    <t>จำนวนเงินที่จัดซื้อวัสดุสิ้นเปลืองในปีงบประมาณ 2558</t>
  </si>
  <si>
    <t xml:space="preserve">หาจำนวนงบประมาณที่จัดซื้อวัสดุสิ้นเปลืองในปีงบประมาณ 2558 โดยใช้สูตร HLOOKUP </t>
  </si>
  <si>
    <t>ปี</t>
  </si>
  <si>
    <t>A</t>
  </si>
  <si>
    <t>B</t>
  </si>
  <si>
    <t>C</t>
  </si>
  <si>
    <t>นาย ก</t>
  </si>
  <si>
    <t>นาย ข</t>
  </si>
  <si>
    <t>นาย ค</t>
  </si>
  <si>
    <t>นาย ง</t>
  </si>
  <si>
    <t>นาย จ</t>
  </si>
  <si>
    <t>นาย ช</t>
  </si>
  <si>
    <t>นาย ฉ</t>
  </si>
  <si>
    <t>นาย ซ</t>
  </si>
  <si>
    <t>ตารางข้อมูลยอดขายในแต่ละปี</t>
  </si>
  <si>
    <t>1. สร้างกราฟแผนภูมิแท่ง แสดงข้อมูลยอดขายของ Sale ในแต่ละปี</t>
  </si>
  <si>
    <t>รวมยอดขาย</t>
  </si>
  <si>
    <t>2. หายอดขายรวมในแต่ละปี</t>
  </si>
  <si>
    <t>3. สร้างกราฟวงกลม แสดงยอดขายรวมของแต่ละปี</t>
  </si>
  <si>
    <t>AT1010</t>
  </si>
  <si>
    <t>AT1023</t>
  </si>
  <si>
    <t>รหัสพนักงาน</t>
  </si>
  <si>
    <t>ทีม</t>
  </si>
  <si>
    <t>สินค้าที่ขาย</t>
  </si>
  <si>
    <t>AT1011</t>
  </si>
  <si>
    <t>AT1012</t>
  </si>
  <si>
    <t>AT1013</t>
  </si>
  <si>
    <t>AT1014</t>
  </si>
  <si>
    <t>AT1015</t>
  </si>
  <si>
    <t>AT1016</t>
  </si>
  <si>
    <t>AT1017</t>
  </si>
  <si>
    <t>AT1018</t>
  </si>
  <si>
    <t>AT1019</t>
  </si>
  <si>
    <t>AT1020</t>
  </si>
  <si>
    <t>AT1021</t>
  </si>
  <si>
    <t>AT1022</t>
  </si>
  <si>
    <t>AT1024</t>
  </si>
  <si>
    <t>AT1025</t>
  </si>
  <si>
    <t>AT1026</t>
  </si>
  <si>
    <t>AT1027</t>
  </si>
  <si>
    <t>AT1028</t>
  </si>
  <si>
    <t>AT1029</t>
  </si>
  <si>
    <t>AT1030</t>
  </si>
  <si>
    <t>AT1031</t>
  </si>
  <si>
    <t>AT1032</t>
  </si>
  <si>
    <t>AT1033</t>
  </si>
  <si>
    <t>AT1034</t>
  </si>
  <si>
    <t>AT1035</t>
  </si>
  <si>
    <t>AT1036</t>
  </si>
  <si>
    <t>AT1037</t>
  </si>
  <si>
    <t>AT1038</t>
  </si>
  <si>
    <t>AT1039</t>
  </si>
  <si>
    <t>AT1040</t>
  </si>
  <si>
    <t>AT1041</t>
  </si>
  <si>
    <t>AT1042</t>
  </si>
  <si>
    <t>AT1043</t>
  </si>
  <si>
    <t>AT1044</t>
  </si>
  <si>
    <t>AT1045</t>
  </si>
  <si>
    <t>AT1046</t>
  </si>
  <si>
    <t>AT1047</t>
  </si>
  <si>
    <t>AT1048</t>
  </si>
  <si>
    <t>AT1049</t>
  </si>
  <si>
    <t>AT1050</t>
  </si>
  <si>
    <t>AT1051</t>
  </si>
  <si>
    <t>AT1052</t>
  </si>
  <si>
    <t>AT1053</t>
  </si>
  <si>
    <t>AT1054</t>
  </si>
  <si>
    <t>เขมิกา  เถาปล้อง</t>
  </si>
  <si>
    <t>ฑิฆัมพร  นาคสมบัติ</t>
  </si>
  <si>
    <t>จิราวรรณ  เพชรนิล</t>
  </si>
  <si>
    <t>กนกวรรณ  หิตะโกวิทย์</t>
  </si>
  <si>
    <t>จงจิตร  บุญศัทธา</t>
  </si>
  <si>
    <t>ศิริพร  นุชรังค์</t>
  </si>
  <si>
    <t>ปรียาภรณ์  จิ๋วโต</t>
  </si>
  <si>
    <t>กานต์ธีรา  ตรัยวัญญู</t>
  </si>
  <si>
    <t>สวรส  แก้วอ่อน</t>
  </si>
  <si>
    <t>สุวิจักขณ์  ยันงาม</t>
  </si>
  <si>
    <t>ศุภวิทญ์  หมื่นราช</t>
  </si>
  <si>
    <t>โชติภัทร  พรมอุบล</t>
  </si>
  <si>
    <t>สรายุทธ  ใจยงค์</t>
  </si>
  <si>
    <t>อภิสิทธิ์  พวงคำ</t>
  </si>
  <si>
    <t>วัชรินทร์  ฮวดใช้</t>
  </si>
  <si>
    <t>บุรพล  จันทร์แจ้ง</t>
  </si>
  <si>
    <t>พุฒิพงศ์  ศรีมงคลงาม</t>
  </si>
  <si>
    <t>วรโชติ  ยมโชติ</t>
  </si>
  <si>
    <t>พรอุดมศักดิ์  ศรีคำ</t>
  </si>
  <si>
    <t>อภิศักดิ์  ชัยสังข์</t>
  </si>
  <si>
    <t>สุภานันท์  พลปฐพี</t>
  </si>
  <si>
    <t>สุพรรณี  ชาญฉลาด</t>
  </si>
  <si>
    <t>ปรียานุช ใบไม้</t>
  </si>
  <si>
    <t>จันทร์จิรา รักดี</t>
  </si>
  <si>
    <t>กิตติ แก้วไกล</t>
  </si>
  <si>
    <t>สุริวิภา ขจร</t>
  </si>
  <si>
    <t>อาภาพร ปรียากาญจน</t>
  </si>
  <si>
    <t>กรกนก แสงสี</t>
  </si>
  <si>
    <t>นันทยา นิรันดรณ์</t>
  </si>
  <si>
    <t>ศุภิสรา โล่ห์คำ</t>
  </si>
  <si>
    <t>ปนัดดา ศรีวะรมณ์</t>
  </si>
  <si>
    <t>กิตตินนท์ มะลังศรี</t>
  </si>
  <si>
    <t>ชนาภา กองศรี</t>
  </si>
  <si>
    <t>กสิสร์ สินธุบุญ</t>
  </si>
  <si>
    <t>ภัทรพงศ์ ธนะวิทวิลาศ</t>
  </si>
  <si>
    <t>ณัฐพัชร์ ภูวพันธ์กุล</t>
  </si>
  <si>
    <t>พิชญาพร นนทะใส</t>
  </si>
  <si>
    <t>ศุภสรา จิงหะรานนท์</t>
  </si>
  <si>
    <t>กฤตพร ปัญญานุภาพ</t>
  </si>
  <si>
    <t>พิชยะ จุลทัศน</t>
  </si>
  <si>
    <t>จิรัชญา สมบูรณ์</t>
  </si>
  <si>
    <t>ธัญชิตา ศิริภัทราชัย</t>
  </si>
  <si>
    <t>นัชชลัคน์ เชาวลิต</t>
  </si>
  <si>
    <t>ศุภาพิชญ์ ตีระสิทธิพล</t>
  </si>
  <si>
    <t>ชะลอ หาญวงศ์</t>
  </si>
  <si>
    <t>ปลาบปลื้ม ฟรานเชลมัลเทเซ</t>
  </si>
  <si>
    <t>นวพรรษ แสนคำ</t>
  </si>
  <si>
    <t>เจษฎา มวลชนชนะ</t>
  </si>
  <si>
    <t>กัญญ์วรา แซ่เตีย</t>
  </si>
  <si>
    <t>ชญานิส์ รุ่งเรือง</t>
  </si>
  <si>
    <t>ชนัญชิตา ดีพลงาม</t>
  </si>
  <si>
    <t>ธราธร วิริยสิทธาวัฒน์</t>
  </si>
  <si>
    <t>ชินพันธุ์ เวชสวัสดิ์</t>
  </si>
  <si>
    <t>นรรัตน์ วาทีภักดี</t>
  </si>
  <si>
    <t>พัทคนย์ บุญเกษม</t>
  </si>
  <si>
    <t>ภัทรฤทัย พานเงิน</t>
  </si>
  <si>
    <t>ธัญธิตา ศิริภัทราชัย</t>
  </si>
  <si>
    <t>AT1055</t>
  </si>
  <si>
    <t>AT1056</t>
  </si>
  <si>
    <t>AT1057</t>
  </si>
  <si>
    <t>AT1058</t>
  </si>
  <si>
    <t>AT1059</t>
  </si>
  <si>
    <t>AT1060</t>
  </si>
  <si>
    <t>AT1061</t>
  </si>
  <si>
    <t>AT1062</t>
  </si>
  <si>
    <t>AT1063</t>
  </si>
  <si>
    <t>AT1064</t>
  </si>
  <si>
    <t>AT1065</t>
  </si>
  <si>
    <t>AT1066</t>
  </si>
  <si>
    <t>2559</t>
  </si>
  <si>
    <t>2560</t>
  </si>
  <si>
    <t>โจทย์ การสร้าง Pivot Table</t>
  </si>
  <si>
    <t xml:space="preserve">1. สร้างแผนภูมิวงกลมยอดขายรวมแยกตามทีม </t>
  </si>
  <si>
    <t xml:space="preserve">2. สร้างแผนภูมิแท่งสรุปยอดขายแยกตามปี และสินค้า </t>
  </si>
  <si>
    <t>1.51 - 2.50           หมายถึง       น้อย</t>
  </si>
  <si>
    <t>2.51 - 3.50           หมายถึง       ปานกลาง</t>
  </si>
  <si>
    <t>3.51 - 4.50           หมายถึง       มาก</t>
  </si>
  <si>
    <t>4.51 - 5.00           หมายถึง       มากที่สุด</t>
  </si>
  <si>
    <t>0.00 - 1.50           หมายถึง       ควรปรับปรุง</t>
  </si>
  <si>
    <t>0 - 1 ปี</t>
  </si>
  <si>
    <t>อายุงาน    ประกอบด้วย       0 - 1 ปี,  1 - 5 ปี, มากกว่า 5 ปี</t>
  </si>
  <si>
    <t>มากกว่า 5 ปี</t>
  </si>
  <si>
    <t>ID</t>
  </si>
  <si>
    <t>price</t>
  </si>
  <si>
    <t>PRICE</t>
  </si>
  <si>
    <t>UNIT</t>
  </si>
  <si>
    <t>จำนวนวัน</t>
  </si>
  <si>
    <t>1. หาวันทำการถัดไป 15 วันนับจากวันที่ 30 พฤศจิกายน 2560</t>
  </si>
  <si>
    <t>2. หาวันทำการถัดไป 30 วัน นับจากวันปัจจุบัน</t>
  </si>
  <si>
    <t>3. หาจำนวนวันทำการตั้งแต่วันที่ 30 พฤศจิกายน 2560 - 31 มกราคม 2561</t>
  </si>
  <si>
    <t xml:space="preserve">โจทย์ การสร้าง Pivot Table </t>
  </si>
  <si>
    <t xml:space="preserve">1. นำข้อมูลดิบจาก Sheet Database มาสร้างรายงานยอดขายรวมแยกตามทีม </t>
  </si>
  <si>
    <t xml:space="preserve">2. นำข้อมูลดิบจาก Sheet Database มาสร้างรายงานสรุปยอดขายแยกตามปี และสินค้า </t>
  </si>
  <si>
    <r>
      <t xml:space="preserve">     คั่นหลักพันด้วย "," และมีทศนิยม 2 ตำแหน่ง เช่น </t>
    </r>
    <r>
      <rPr>
        <sz val="16"/>
        <color rgb="FFFF0000"/>
        <rFont val="TH SarabunPSK"/>
        <family val="2"/>
      </rPr>
      <t>(100,000.00)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</si>
</sst>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92" formatCode="_-* #,##0_-;\-* #,##0_-;_-* &quot;-&quot;??_-;_-@_-"/>
    <numFmt numFmtId="193" formatCode="[$-187041E]d\ mmmm\ yyyy;@"/>
    <numFmt numFmtId="194" formatCode="[$-107041E]d\ mmmm\ yyyy;@"/>
    <numFmt numFmtId="197" formatCode="[$-1010000]d/m/yyyy;@"/>
  </numFmts>
  <fonts count="2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16"/>
      <color rgb="FF006100"/>
      <name val="TH Sarabun New"/>
      <family val="2"/>
    </font>
    <font>
      <sz val="16"/>
      <color rgb="FF9C6500"/>
      <name val="TH Sarabun New"/>
      <family val="2"/>
    </font>
    <font>
      <b/>
      <sz val="16"/>
      <color rgb="FF9C6500"/>
      <name val="TH Sarabun New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6"/>
      <color rgb="FF0061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0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rgb="FF006100"/>
      <name val="TH SarabunPSK"/>
      <family val="2"/>
    </font>
    <font>
      <sz val="16"/>
      <color rgb="FFFF0000"/>
      <name val="TH SarabunPSK"/>
      <family val="2"/>
    </font>
    <font>
      <b/>
      <sz val="16"/>
      <color rgb="FF9C6500"/>
      <name val="TH SarabunPSK"/>
      <family val="2"/>
    </font>
    <font>
      <b/>
      <sz val="16"/>
      <color rgb="FF0061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/>
    <xf numFmtId="0" fontId="4" fillId="4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5" fillId="4" borderId="0" xfId="6" applyFont="1" applyBorder="1" applyAlignment="1">
      <alignment horizontal="center"/>
    </xf>
    <xf numFmtId="43" fontId="1" fillId="0" borderId="0" xfId="1" applyFont="1" applyBorder="1"/>
    <xf numFmtId="49" fontId="5" fillId="4" borderId="0" xfId="6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3" borderId="0" xfId="4" applyFont="1"/>
    <xf numFmtId="0" fontId="9" fillId="0" borderId="0" xfId="0" applyFont="1"/>
    <xf numFmtId="0" fontId="10" fillId="0" borderId="0" xfId="0" applyFont="1"/>
    <xf numFmtId="0" fontId="11" fillId="0" borderId="0" xfId="5" applyFont="1"/>
    <xf numFmtId="0" fontId="12" fillId="0" borderId="0" xfId="0" applyFont="1"/>
    <xf numFmtId="0" fontId="13" fillId="0" borderId="0" xfId="0" applyFont="1"/>
    <xf numFmtId="14" fontId="9" fillId="2" borderId="0" xfId="0" applyNumberFormat="1" applyFont="1" applyFill="1"/>
    <xf numFmtId="0" fontId="9" fillId="2" borderId="0" xfId="0" applyFont="1" applyFill="1"/>
    <xf numFmtId="14" fontId="9" fillId="0" borderId="0" xfId="0" applyNumberFormat="1" applyFont="1"/>
    <xf numFmtId="193" fontId="9" fillId="2" borderId="0" xfId="0" applyNumberFormat="1" applyFont="1" applyFill="1"/>
    <xf numFmtId="194" fontId="9" fillId="0" borderId="0" xfId="0" applyNumberFormat="1" applyFont="1"/>
    <xf numFmtId="194" fontId="9" fillId="2" borderId="0" xfId="0" applyNumberFormat="1" applyFont="1" applyFill="1"/>
    <xf numFmtId="0" fontId="14" fillId="3" borderId="0" xfId="2" applyFont="1"/>
    <xf numFmtId="0" fontId="8" fillId="3" borderId="0" xfId="2" applyFont="1"/>
    <xf numFmtId="0" fontId="8" fillId="3" borderId="0" xfId="2" applyFont="1" applyAlignment="1">
      <alignment horizontal="left"/>
    </xf>
    <xf numFmtId="0" fontId="16" fillId="4" borderId="1" xfId="3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3" fontId="9" fillId="0" borderId="1" xfId="1" applyFont="1" applyBorder="1"/>
    <xf numFmtId="43" fontId="9" fillId="2" borderId="1" xfId="0" applyNumberFormat="1" applyFont="1" applyFill="1" applyBorder="1"/>
    <xf numFmtId="0" fontId="9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9" fillId="0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textRotation="90" wrapText="1"/>
    </xf>
    <xf numFmtId="0" fontId="9" fillId="0" borderId="1" xfId="0" applyNumberFormat="1" applyFont="1" applyBorder="1" applyAlignment="1">
      <alignment horizontal="center"/>
    </xf>
    <xf numFmtId="0" fontId="17" fillId="3" borderId="0" xfId="2" applyFont="1"/>
    <xf numFmtId="49" fontId="9" fillId="0" borderId="1" xfId="0" applyNumberFormat="1" applyFont="1" applyBorder="1" applyAlignment="1">
      <alignment horizontal="center"/>
    </xf>
    <xf numFmtId="0" fontId="9" fillId="5" borderId="1" xfId="0" applyFont="1" applyFill="1" applyBorder="1"/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shrinkToFit="1"/>
    </xf>
    <xf numFmtId="0" fontId="16" fillId="4" borderId="1" xfId="3" applyFont="1" applyBorder="1" applyAlignment="1">
      <alignment horizontal="center" vertical="center"/>
    </xf>
    <xf numFmtId="43" fontId="16" fillId="4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43" fontId="9" fillId="5" borderId="1" xfId="1" applyFont="1" applyFill="1" applyBorder="1"/>
    <xf numFmtId="0" fontId="9" fillId="0" borderId="0" xfId="0" applyFont="1" applyAlignment="1">
      <alignment horizontal="center" vertical="center"/>
    </xf>
    <xf numFmtId="43" fontId="9" fillId="0" borderId="0" xfId="1" applyFont="1"/>
    <xf numFmtId="0" fontId="13" fillId="2" borderId="1" xfId="0" applyFont="1" applyFill="1" applyBorder="1" applyAlignment="1">
      <alignment horizontal="right"/>
    </xf>
    <xf numFmtId="43" fontId="9" fillId="5" borderId="1" xfId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6" fillId="4" borderId="1" xfId="6" applyFont="1" applyBorder="1" applyAlignment="1">
      <alignment horizontal="center"/>
    </xf>
    <xf numFmtId="0" fontId="16" fillId="4" borderId="1" xfId="6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" fontId="19" fillId="0" borderId="1" xfId="5" applyNumberFormat="1" applyFont="1" applyFill="1" applyBorder="1" applyAlignment="1">
      <alignment horizontal="left"/>
    </xf>
    <xf numFmtId="1" fontId="19" fillId="0" borderId="1" xfId="5" applyNumberFormat="1" applyFont="1" applyFill="1" applyBorder="1" applyAlignment="1">
      <alignment horizontal="left" vertical="center"/>
    </xf>
    <xf numFmtId="0" fontId="19" fillId="0" borderId="1" xfId="5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wrapText="1"/>
    </xf>
    <xf numFmtId="0" fontId="20" fillId="0" borderId="0" xfId="0" applyFont="1"/>
    <xf numFmtId="0" fontId="13" fillId="0" borderId="5" xfId="0" applyFont="1" applyBorder="1" applyAlignment="1">
      <alignment horizontal="center"/>
    </xf>
    <xf numFmtId="0" fontId="13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9" fillId="0" borderId="6" xfId="0" applyFont="1" applyBorder="1" applyAlignment="1">
      <alignment vertical="center"/>
    </xf>
    <xf numFmtId="4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/>
    </xf>
    <xf numFmtId="4" fontId="9" fillId="5" borderId="6" xfId="0" applyNumberFormat="1" applyFont="1" applyFill="1" applyBorder="1"/>
    <xf numFmtId="0" fontId="20" fillId="0" borderId="0" xfId="5" applyFont="1"/>
    <xf numFmtId="0" fontId="21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 indent="1"/>
    </xf>
    <xf numFmtId="0" fontId="9" fillId="0" borderId="0" xfId="0" applyNumberFormat="1" applyFont="1"/>
    <xf numFmtId="0" fontId="9" fillId="0" borderId="6" xfId="0" applyFont="1" applyBorder="1" applyAlignment="1">
      <alignment horizontal="center"/>
    </xf>
    <xf numFmtId="192" fontId="9" fillId="0" borderId="6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92" fontId="9" fillId="0" borderId="0" xfId="1" applyNumberFormat="1" applyFont="1" applyAlignment="1">
      <alignment horizontal="center"/>
    </xf>
    <xf numFmtId="192" fontId="9" fillId="0" borderId="6" xfId="1" applyNumberFormat="1" applyFont="1" applyBorder="1"/>
    <xf numFmtId="192" fontId="9" fillId="0" borderId="0" xfId="1" applyNumberFormat="1" applyFont="1"/>
    <xf numFmtId="192" fontId="9" fillId="2" borderId="6" xfId="1" applyNumberFormat="1" applyFont="1" applyFill="1" applyBorder="1" applyAlignment="1">
      <alignment horizontal="center"/>
    </xf>
    <xf numFmtId="192" fontId="13" fillId="2" borderId="6" xfId="1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1" xfId="0" applyNumberFormat="1" applyFont="1" applyBorder="1"/>
    <xf numFmtId="0" fontId="9" fillId="0" borderId="1" xfId="1" applyNumberFormat="1" applyFont="1" applyBorder="1"/>
    <xf numFmtId="197" fontId="9" fillId="0" borderId="1" xfId="0" applyNumberFormat="1" applyFont="1" applyBorder="1"/>
  </cellXfs>
  <cellStyles count="7">
    <cellStyle name="Comma" xfId="1" builtinId="3"/>
    <cellStyle name="Good" xfId="2" builtinId="26" customBuiltin="1"/>
    <cellStyle name="Good 2" xfId="4"/>
    <cellStyle name="Neutral" xfId="3" builtinId="28" customBuiltin="1"/>
    <cellStyle name="Neutral 2" xfId="6"/>
    <cellStyle name="Normal" xfId="0" builtinId="0"/>
    <cellStyle name="Normal 2" xfId="5"/>
  </cellStyles>
  <dxfs count="26"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name val="TH SarabunPSK"/>
        <scheme val="none"/>
      </font>
    </dxf>
    <dxf>
      <font>
        <sz val="18"/>
      </font>
    </dxf>
    <dxf>
      <numFmt numFmtId="3" formatCode="#,##0"/>
    </dxf>
    <dxf>
      <numFmt numFmtId="35" formatCode="_-* #,##0.00_-;\-* #,##0.00_-;_-* &quot;-&quot;??_-;_-@_-"/>
    </dxf>
    <dxf>
      <font>
        <sz val="16"/>
      </font>
    </dxf>
    <dxf>
      <font>
        <sz val="16"/>
      </font>
    </dxf>
    <dxf>
      <font>
        <sz val="16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" formatCode="#,##0"/>
    </dxf>
    <dxf>
      <font>
        <sz val="18"/>
      </font>
    </dxf>
    <dxf>
      <font>
        <sz val="18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A2" sqref="A2"/>
    </sheetView>
  </sheetViews>
  <sheetFormatPr defaultRowHeight="21" x14ac:dyDescent="0.35"/>
  <cols>
    <col min="1" max="1" width="8.625" style="95" customWidth="1"/>
    <col min="2" max="2" width="13.75" style="85" customWidth="1"/>
    <col min="3" max="3" width="11.125" style="85" customWidth="1"/>
    <col min="4" max="4" width="16" style="85" customWidth="1"/>
    <col min="5" max="5" width="21.125" style="85" customWidth="1"/>
    <col min="6" max="6" width="30.5" style="85" bestFit="1" customWidth="1"/>
    <col min="7" max="16384" width="9" style="10"/>
  </cols>
  <sheetData>
    <row r="1" spans="1:17" x14ac:dyDescent="0.35">
      <c r="A1" s="94" t="s">
        <v>0</v>
      </c>
      <c r="B1" s="94" t="s">
        <v>8</v>
      </c>
      <c r="C1" s="94" t="s">
        <v>13</v>
      </c>
      <c r="D1" s="94" t="s">
        <v>15</v>
      </c>
      <c r="E1" s="94" t="s">
        <v>17</v>
      </c>
      <c r="F1" s="94" t="s">
        <v>21</v>
      </c>
    </row>
    <row r="2" spans="1:17" x14ac:dyDescent="0.35">
      <c r="A2" s="39">
        <v>1</v>
      </c>
      <c r="B2" s="96">
        <v>475025.25</v>
      </c>
      <c r="C2" s="96">
        <v>0.25</v>
      </c>
      <c r="D2" s="97">
        <v>12.75</v>
      </c>
      <c r="E2" s="96">
        <v>1400147520324</v>
      </c>
      <c r="F2" s="98">
        <v>43060</v>
      </c>
    </row>
    <row r="3" spans="1:17" x14ac:dyDescent="0.35">
      <c r="A3" s="39">
        <v>2</v>
      </c>
      <c r="B3" s="96">
        <v>2410.75</v>
      </c>
      <c r="C3" s="96">
        <v>0.5</v>
      </c>
      <c r="D3" s="97">
        <v>2410.75</v>
      </c>
      <c r="E3" s="96">
        <v>4751038424111</v>
      </c>
      <c r="F3" s="98">
        <v>43061</v>
      </c>
    </row>
    <row r="4" spans="1:17" x14ac:dyDescent="0.35">
      <c r="A4" s="39">
        <v>3</v>
      </c>
      <c r="B4" s="96">
        <v>-9825.1</v>
      </c>
      <c r="C4" s="96">
        <v>0.75</v>
      </c>
      <c r="D4" s="97">
        <v>4000</v>
      </c>
      <c r="E4" s="96">
        <v>3303300425785</v>
      </c>
      <c r="F4" s="98">
        <v>43062</v>
      </c>
    </row>
    <row r="5" spans="1:17" x14ac:dyDescent="0.35">
      <c r="A5" s="39">
        <v>4</v>
      </c>
      <c r="B5" s="96">
        <v>-98</v>
      </c>
      <c r="C5" s="96">
        <v>1</v>
      </c>
      <c r="D5" s="97">
        <v>1475</v>
      </c>
      <c r="E5" s="96">
        <v>89447581425</v>
      </c>
      <c r="F5" s="98">
        <v>43063</v>
      </c>
      <c r="J5" s="21" t="s">
        <v>6</v>
      </c>
      <c r="K5" s="22"/>
      <c r="L5" s="22"/>
      <c r="M5" s="22"/>
      <c r="N5" s="22"/>
      <c r="O5" s="22"/>
      <c r="P5" s="22"/>
      <c r="Q5" s="22"/>
    </row>
    <row r="6" spans="1:17" x14ac:dyDescent="0.35">
      <c r="A6" s="39">
        <v>5</v>
      </c>
      <c r="B6" s="96">
        <v>0</v>
      </c>
      <c r="C6" s="96">
        <v>1.25</v>
      </c>
      <c r="D6" s="97">
        <v>303</v>
      </c>
      <c r="E6" s="96">
        <v>9758425321456</v>
      </c>
      <c r="F6" s="98">
        <v>43064</v>
      </c>
      <c r="J6" s="23" t="s">
        <v>7</v>
      </c>
      <c r="K6" s="23"/>
      <c r="L6" s="23"/>
      <c r="M6" s="23"/>
      <c r="N6" s="23"/>
      <c r="O6" s="23"/>
      <c r="P6" s="23"/>
      <c r="Q6" s="22"/>
    </row>
    <row r="7" spans="1:17" x14ac:dyDescent="0.35">
      <c r="A7" s="39">
        <v>6</v>
      </c>
      <c r="B7" s="96">
        <v>1478522.22</v>
      </c>
      <c r="C7" s="96">
        <v>1.5</v>
      </c>
      <c r="D7" s="97">
        <v>99</v>
      </c>
      <c r="E7" s="96">
        <v>4751236975421</v>
      </c>
      <c r="F7" s="98">
        <v>43065</v>
      </c>
      <c r="J7" s="23" t="s">
        <v>9</v>
      </c>
      <c r="K7" s="23"/>
      <c r="L7" s="23"/>
      <c r="M7" s="23"/>
      <c r="N7" s="23"/>
      <c r="O7" s="23"/>
      <c r="P7" s="23"/>
      <c r="Q7" s="22"/>
    </row>
    <row r="8" spans="1:17" x14ac:dyDescent="0.35">
      <c r="A8" s="39">
        <v>7</v>
      </c>
      <c r="B8" s="96">
        <v>-2025</v>
      </c>
      <c r="C8" s="96">
        <v>1.75</v>
      </c>
      <c r="D8" s="97">
        <v>1025</v>
      </c>
      <c r="E8" s="96">
        <v>6987563214257</v>
      </c>
      <c r="F8" s="98">
        <v>43066</v>
      </c>
      <c r="J8" s="23" t="s">
        <v>11</v>
      </c>
      <c r="K8" s="23"/>
      <c r="L8" s="23"/>
      <c r="M8" s="23"/>
      <c r="N8" s="23"/>
      <c r="O8" s="23"/>
      <c r="P8" s="23"/>
      <c r="Q8" s="22"/>
    </row>
    <row r="9" spans="1:17" x14ac:dyDescent="0.35">
      <c r="A9" s="39">
        <v>8</v>
      </c>
      <c r="B9" s="96">
        <v>-1798631.25</v>
      </c>
      <c r="C9" s="96">
        <v>2</v>
      </c>
      <c r="D9" s="97">
        <v>47</v>
      </c>
      <c r="E9" s="96">
        <v>1101012584563</v>
      </c>
      <c r="F9" s="98">
        <v>43067</v>
      </c>
      <c r="J9" s="22" t="s">
        <v>10</v>
      </c>
      <c r="K9" s="22"/>
      <c r="L9" s="22"/>
      <c r="M9" s="22"/>
      <c r="N9" s="22"/>
      <c r="O9" s="22"/>
      <c r="P9" s="22"/>
      <c r="Q9" s="22"/>
    </row>
    <row r="10" spans="1:17" x14ac:dyDescent="0.35">
      <c r="A10" s="39">
        <v>9</v>
      </c>
      <c r="B10" s="96">
        <v>4000</v>
      </c>
      <c r="C10" s="96">
        <v>2.25</v>
      </c>
      <c r="D10" s="97">
        <v>12</v>
      </c>
      <c r="E10" s="96">
        <v>785213695784</v>
      </c>
      <c r="F10" s="98">
        <v>43068</v>
      </c>
      <c r="J10" s="22" t="s">
        <v>1081</v>
      </c>
      <c r="K10" s="22"/>
      <c r="L10" s="22"/>
      <c r="M10" s="22"/>
      <c r="N10" s="22"/>
      <c r="O10" s="22"/>
      <c r="P10" s="22"/>
      <c r="Q10" s="22"/>
    </row>
    <row r="11" spans="1:17" x14ac:dyDescent="0.35">
      <c r="A11" s="39">
        <v>10</v>
      </c>
      <c r="B11" s="96">
        <v>28005</v>
      </c>
      <c r="C11" s="96">
        <v>2.375</v>
      </c>
      <c r="D11" s="97">
        <v>99.5</v>
      </c>
      <c r="E11" s="96">
        <v>7485123697100</v>
      </c>
      <c r="F11" s="98">
        <v>43069</v>
      </c>
      <c r="J11" s="22" t="s">
        <v>12</v>
      </c>
      <c r="K11" s="22"/>
      <c r="L11" s="22"/>
      <c r="M11" s="22"/>
      <c r="N11" s="22"/>
      <c r="O11" s="22"/>
      <c r="P11" s="22"/>
      <c r="Q11" s="22"/>
    </row>
    <row r="12" spans="1:17" x14ac:dyDescent="0.35">
      <c r="A12" s="39">
        <v>11</v>
      </c>
      <c r="B12" s="96">
        <v>0</v>
      </c>
      <c r="C12" s="96">
        <v>1.115</v>
      </c>
      <c r="D12" s="97">
        <v>475.25</v>
      </c>
      <c r="E12" s="96">
        <v>7120101040102</v>
      </c>
      <c r="F12" s="98">
        <v>42705</v>
      </c>
      <c r="J12" s="22" t="s">
        <v>14</v>
      </c>
      <c r="K12" s="22"/>
      <c r="L12" s="22"/>
      <c r="M12" s="22"/>
      <c r="N12" s="22"/>
      <c r="O12" s="22"/>
      <c r="P12" s="22"/>
      <c r="Q12" s="22"/>
    </row>
    <row r="13" spans="1:17" x14ac:dyDescent="0.35">
      <c r="A13" s="39">
        <v>12</v>
      </c>
      <c r="B13" s="96">
        <v>0</v>
      </c>
      <c r="C13" s="96">
        <v>4.2750000000000004</v>
      </c>
      <c r="D13" s="97">
        <v>13.25</v>
      </c>
      <c r="E13" s="96">
        <v>9301240500012</v>
      </c>
      <c r="F13" s="98">
        <v>42706</v>
      </c>
      <c r="J13" s="22" t="s">
        <v>16</v>
      </c>
      <c r="K13" s="22"/>
      <c r="L13" s="22"/>
      <c r="M13" s="22"/>
      <c r="N13" s="22"/>
      <c r="O13" s="22"/>
      <c r="P13" s="22"/>
      <c r="Q13" s="22"/>
    </row>
    <row r="14" spans="1:17" x14ac:dyDescent="0.35">
      <c r="A14" s="39">
        <v>13</v>
      </c>
      <c r="B14" s="96">
        <v>1439666.9</v>
      </c>
      <c r="C14" s="96">
        <v>4.25</v>
      </c>
      <c r="D14" s="97">
        <v>85</v>
      </c>
      <c r="E14" s="96">
        <v>101010241234</v>
      </c>
      <c r="F14" s="98">
        <v>42707</v>
      </c>
      <c r="J14" s="22" t="s">
        <v>18</v>
      </c>
      <c r="K14" s="22"/>
      <c r="L14" s="22"/>
      <c r="M14" s="22"/>
      <c r="N14" s="22"/>
      <c r="O14" s="22"/>
      <c r="P14" s="22"/>
      <c r="Q14" s="22"/>
    </row>
    <row r="15" spans="1:17" x14ac:dyDescent="0.35">
      <c r="A15" s="39">
        <v>14</v>
      </c>
      <c r="B15" s="96">
        <v>14500</v>
      </c>
      <c r="C15" s="96">
        <v>12.5</v>
      </c>
      <c r="D15" s="97">
        <v>98</v>
      </c>
      <c r="E15" s="96">
        <v>7410201041025</v>
      </c>
      <c r="F15" s="98">
        <v>42708</v>
      </c>
      <c r="J15" s="22" t="s">
        <v>19</v>
      </c>
      <c r="K15" s="22"/>
      <c r="L15" s="22"/>
      <c r="M15" s="22"/>
      <c r="N15" s="22"/>
      <c r="O15" s="22"/>
      <c r="P15" s="22"/>
      <c r="Q15" s="22"/>
    </row>
    <row r="16" spans="1:17" x14ac:dyDescent="0.35">
      <c r="A16" s="39">
        <v>15</v>
      </c>
      <c r="B16" s="96">
        <v>1212</v>
      </c>
      <c r="C16" s="96">
        <v>8.5</v>
      </c>
      <c r="D16" s="97">
        <v>33</v>
      </c>
      <c r="E16" s="96">
        <v>1234578552145</v>
      </c>
      <c r="F16" s="98">
        <v>42709</v>
      </c>
      <c r="J16" s="22" t="s">
        <v>20</v>
      </c>
      <c r="K16" s="22"/>
      <c r="L16" s="22"/>
      <c r="M16" s="22"/>
      <c r="N16" s="22"/>
      <c r="O16" s="22"/>
      <c r="P16" s="22"/>
      <c r="Q16" s="22"/>
    </row>
    <row r="17" spans="1:6" x14ac:dyDescent="0.35">
      <c r="A17" s="39">
        <v>16</v>
      </c>
      <c r="B17" s="96">
        <v>-35</v>
      </c>
      <c r="C17" s="96">
        <v>4.5</v>
      </c>
      <c r="D17" s="97">
        <v>142586</v>
      </c>
      <c r="E17" s="96">
        <v>8101421428888</v>
      </c>
      <c r="F17" s="98">
        <v>42710</v>
      </c>
    </row>
    <row r="18" spans="1:6" x14ac:dyDescent="0.35">
      <c r="A18" s="39">
        <v>17</v>
      </c>
      <c r="B18" s="96">
        <v>2099.7800000000002</v>
      </c>
      <c r="C18" s="96">
        <v>3.3</v>
      </c>
      <c r="D18" s="97">
        <v>17.25</v>
      </c>
      <c r="E18" s="96">
        <v>2222555774441</v>
      </c>
      <c r="F18" s="98">
        <v>42711</v>
      </c>
    </row>
    <row r="19" spans="1:6" x14ac:dyDescent="0.35">
      <c r="A19" s="39">
        <v>18</v>
      </c>
      <c r="B19" s="96">
        <v>-785555</v>
      </c>
      <c r="C19" s="96">
        <v>0.4</v>
      </c>
      <c r="D19" s="97">
        <v>33</v>
      </c>
      <c r="E19" s="96">
        <v>3300065557412</v>
      </c>
      <c r="F19" s="98">
        <v>42712</v>
      </c>
    </row>
  </sheetData>
  <mergeCells count="3">
    <mergeCell ref="J6:P6"/>
    <mergeCell ref="J7:P7"/>
    <mergeCell ref="J8:P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/>
  </sheetViews>
  <sheetFormatPr defaultRowHeight="24" x14ac:dyDescent="0.55000000000000004"/>
  <cols>
    <col min="1" max="1" width="19" style="2" customWidth="1"/>
    <col min="2" max="2" width="20.625" style="2" bestFit="1" customWidth="1"/>
    <col min="3" max="3" width="10.75" style="2" customWidth="1"/>
    <col min="4" max="4" width="17.25" style="7" customWidth="1"/>
    <col min="5" max="5" width="12.5" style="2" customWidth="1"/>
    <col min="6" max="6" width="21.25" style="2" customWidth="1"/>
    <col min="7" max="7" width="19.375" style="2" customWidth="1"/>
    <col min="8" max="16384" width="9" style="2"/>
  </cols>
  <sheetData>
    <row r="1" spans="1:7" x14ac:dyDescent="0.55000000000000004">
      <c r="A1" s="4" t="s">
        <v>942</v>
      </c>
      <c r="B1" s="4" t="s">
        <v>58</v>
      </c>
      <c r="C1" s="4" t="s">
        <v>943</v>
      </c>
      <c r="D1" s="6" t="s">
        <v>923</v>
      </c>
      <c r="E1" s="4" t="s">
        <v>944</v>
      </c>
      <c r="F1" s="4" t="s">
        <v>3</v>
      </c>
      <c r="G1" s="4" t="s">
        <v>59</v>
      </c>
    </row>
    <row r="2" spans="1:7" x14ac:dyDescent="0.55000000000000004">
      <c r="A2" s="2" t="s">
        <v>940</v>
      </c>
      <c r="B2" s="2" t="s">
        <v>1009</v>
      </c>
      <c r="C2" s="2" t="s">
        <v>924</v>
      </c>
      <c r="D2" s="7" t="s">
        <v>1057</v>
      </c>
      <c r="E2" s="2" t="s">
        <v>4</v>
      </c>
      <c r="F2" s="2">
        <v>100</v>
      </c>
      <c r="G2" s="5">
        <v>475</v>
      </c>
    </row>
    <row r="3" spans="1:7" x14ac:dyDescent="0.55000000000000004">
      <c r="A3" s="2" t="s">
        <v>945</v>
      </c>
      <c r="B3" s="2" t="s">
        <v>1010</v>
      </c>
      <c r="C3" s="2" t="s">
        <v>924</v>
      </c>
      <c r="D3" s="7" t="s">
        <v>1057</v>
      </c>
      <c r="E3" s="2" t="s">
        <v>5</v>
      </c>
      <c r="F3" s="2">
        <v>101</v>
      </c>
      <c r="G3" s="5">
        <v>479.75</v>
      </c>
    </row>
    <row r="4" spans="1:7" x14ac:dyDescent="0.55000000000000004">
      <c r="A4" s="2" t="s">
        <v>946</v>
      </c>
      <c r="B4" s="2" t="s">
        <v>1011</v>
      </c>
      <c r="C4" s="2" t="s">
        <v>924</v>
      </c>
      <c r="D4" s="7" t="s">
        <v>1057</v>
      </c>
      <c r="E4" s="2" t="s">
        <v>4</v>
      </c>
      <c r="F4" s="2">
        <v>102</v>
      </c>
      <c r="G4" s="5">
        <v>484.5</v>
      </c>
    </row>
    <row r="5" spans="1:7" x14ac:dyDescent="0.55000000000000004">
      <c r="A5" s="2" t="s">
        <v>947</v>
      </c>
      <c r="B5" s="2" t="s">
        <v>1012</v>
      </c>
      <c r="C5" s="2" t="s">
        <v>924</v>
      </c>
      <c r="D5" s="7" t="s">
        <v>1057</v>
      </c>
      <c r="E5" s="2" t="s">
        <v>4</v>
      </c>
      <c r="F5" s="2">
        <v>200</v>
      </c>
      <c r="G5" s="5">
        <v>950</v>
      </c>
    </row>
    <row r="6" spans="1:7" x14ac:dyDescent="0.55000000000000004">
      <c r="A6" s="2" t="s">
        <v>948</v>
      </c>
      <c r="B6" s="2" t="s">
        <v>1013</v>
      </c>
      <c r="C6" s="2" t="s">
        <v>925</v>
      </c>
      <c r="D6" s="7" t="s">
        <v>1057</v>
      </c>
      <c r="E6" s="2" t="s">
        <v>4</v>
      </c>
      <c r="F6" s="2">
        <v>104</v>
      </c>
      <c r="G6" s="5">
        <v>494</v>
      </c>
    </row>
    <row r="7" spans="1:7" x14ac:dyDescent="0.55000000000000004">
      <c r="A7" s="2" t="s">
        <v>949</v>
      </c>
      <c r="B7" s="2" t="s">
        <v>1014</v>
      </c>
      <c r="C7" s="2" t="s">
        <v>925</v>
      </c>
      <c r="D7" s="7" t="s">
        <v>1057</v>
      </c>
      <c r="E7" s="2" t="s">
        <v>5</v>
      </c>
      <c r="F7" s="2">
        <v>105</v>
      </c>
      <c r="G7" s="5">
        <v>498.75</v>
      </c>
    </row>
    <row r="8" spans="1:7" x14ac:dyDescent="0.55000000000000004">
      <c r="A8" s="2" t="s">
        <v>950</v>
      </c>
      <c r="B8" s="2" t="s">
        <v>1015</v>
      </c>
      <c r="C8" s="2" t="s">
        <v>925</v>
      </c>
      <c r="D8" s="7" t="s">
        <v>1057</v>
      </c>
      <c r="E8" s="2" t="s">
        <v>5</v>
      </c>
      <c r="F8" s="2">
        <v>475</v>
      </c>
      <c r="G8" s="5">
        <v>2256.25</v>
      </c>
    </row>
    <row r="9" spans="1:7" x14ac:dyDescent="0.55000000000000004">
      <c r="A9" s="2" t="s">
        <v>951</v>
      </c>
      <c r="B9" s="2" t="s">
        <v>1016</v>
      </c>
      <c r="C9" s="2" t="s">
        <v>925</v>
      </c>
      <c r="D9" s="7" t="s">
        <v>1057</v>
      </c>
      <c r="E9" s="2" t="s">
        <v>5</v>
      </c>
      <c r="F9" s="2">
        <v>107</v>
      </c>
      <c r="G9" s="5">
        <v>508.25</v>
      </c>
    </row>
    <row r="10" spans="1:7" x14ac:dyDescent="0.55000000000000004">
      <c r="A10" s="2" t="s">
        <v>952</v>
      </c>
      <c r="B10" s="3" t="s">
        <v>988</v>
      </c>
      <c r="C10" s="2" t="s">
        <v>926</v>
      </c>
      <c r="D10" s="7" t="s">
        <v>1057</v>
      </c>
      <c r="E10" s="2" t="s">
        <v>5</v>
      </c>
      <c r="F10" s="2">
        <v>108</v>
      </c>
      <c r="G10" s="5">
        <v>513</v>
      </c>
    </row>
    <row r="11" spans="1:7" x14ac:dyDescent="0.55000000000000004">
      <c r="A11" s="2" t="s">
        <v>953</v>
      </c>
      <c r="B11" s="3" t="s">
        <v>989</v>
      </c>
      <c r="C11" s="2" t="s">
        <v>924</v>
      </c>
      <c r="D11" s="7" t="s">
        <v>1057</v>
      </c>
      <c r="E11" s="2" t="s">
        <v>5</v>
      </c>
      <c r="F11" s="2">
        <v>80</v>
      </c>
      <c r="G11" s="5">
        <v>380</v>
      </c>
    </row>
    <row r="12" spans="1:7" x14ac:dyDescent="0.55000000000000004">
      <c r="A12" s="2" t="s">
        <v>954</v>
      </c>
      <c r="B12" s="3" t="s">
        <v>990</v>
      </c>
      <c r="C12" s="2" t="s">
        <v>925</v>
      </c>
      <c r="D12" s="7" t="s">
        <v>1057</v>
      </c>
      <c r="E12" s="2" t="s">
        <v>5</v>
      </c>
      <c r="F12" s="2">
        <v>110</v>
      </c>
      <c r="G12" s="5">
        <v>522.5</v>
      </c>
    </row>
    <row r="13" spans="1:7" x14ac:dyDescent="0.55000000000000004">
      <c r="A13" s="2" t="s">
        <v>955</v>
      </c>
      <c r="B13" s="3" t="s">
        <v>991</v>
      </c>
      <c r="C13" s="2" t="s">
        <v>926</v>
      </c>
      <c r="D13" s="7" t="s">
        <v>1057</v>
      </c>
      <c r="E13" s="2" t="s">
        <v>4</v>
      </c>
      <c r="F13" s="2">
        <v>111</v>
      </c>
      <c r="G13" s="5">
        <v>527.25</v>
      </c>
    </row>
    <row r="14" spans="1:7" x14ac:dyDescent="0.55000000000000004">
      <c r="A14" s="2" t="s">
        <v>956</v>
      </c>
      <c r="B14" s="3" t="s">
        <v>992</v>
      </c>
      <c r="C14" s="2" t="s">
        <v>924</v>
      </c>
      <c r="D14" s="7" t="s">
        <v>1057</v>
      </c>
      <c r="E14" s="2" t="s">
        <v>4</v>
      </c>
      <c r="F14" s="2">
        <v>112</v>
      </c>
      <c r="G14" s="5">
        <v>532</v>
      </c>
    </row>
    <row r="15" spans="1:7" x14ac:dyDescent="0.55000000000000004">
      <c r="A15" s="2" t="s">
        <v>941</v>
      </c>
      <c r="B15" s="3" t="s">
        <v>993</v>
      </c>
      <c r="C15" s="2" t="s">
        <v>925</v>
      </c>
      <c r="D15" s="7" t="s">
        <v>1057</v>
      </c>
      <c r="E15" s="2" t="s">
        <v>4</v>
      </c>
      <c r="F15" s="2">
        <v>113</v>
      </c>
      <c r="G15" s="5">
        <v>536.75</v>
      </c>
    </row>
    <row r="16" spans="1:7" x14ac:dyDescent="0.55000000000000004">
      <c r="A16" s="2" t="s">
        <v>957</v>
      </c>
      <c r="B16" s="3" t="s">
        <v>994</v>
      </c>
      <c r="C16" s="2" t="s">
        <v>926</v>
      </c>
      <c r="D16" s="7" t="s">
        <v>1057</v>
      </c>
      <c r="E16" s="2" t="s">
        <v>5</v>
      </c>
      <c r="F16" s="2">
        <v>150</v>
      </c>
      <c r="G16" s="5">
        <v>712.5</v>
      </c>
    </row>
    <row r="17" spans="1:7" x14ac:dyDescent="0.55000000000000004">
      <c r="A17" s="2" t="s">
        <v>958</v>
      </c>
      <c r="B17" s="3" t="s">
        <v>995</v>
      </c>
      <c r="C17" s="2" t="s">
        <v>924</v>
      </c>
      <c r="D17" s="7" t="s">
        <v>1057</v>
      </c>
      <c r="E17" s="2" t="s">
        <v>5</v>
      </c>
      <c r="F17" s="2">
        <v>115</v>
      </c>
      <c r="G17" s="5">
        <v>546.25</v>
      </c>
    </row>
    <row r="18" spans="1:7" x14ac:dyDescent="0.55000000000000004">
      <c r="A18" s="2" t="s">
        <v>959</v>
      </c>
      <c r="B18" s="3" t="s">
        <v>996</v>
      </c>
      <c r="C18" s="2" t="s">
        <v>925</v>
      </c>
      <c r="D18" s="7" t="s">
        <v>1057</v>
      </c>
      <c r="E18" s="2" t="s">
        <v>5</v>
      </c>
      <c r="F18" s="2">
        <v>116</v>
      </c>
      <c r="G18" s="5">
        <v>551</v>
      </c>
    </row>
    <row r="19" spans="1:7" x14ac:dyDescent="0.55000000000000004">
      <c r="A19" s="2" t="s">
        <v>960</v>
      </c>
      <c r="B19" s="3" t="s">
        <v>997</v>
      </c>
      <c r="C19" s="2" t="s">
        <v>926</v>
      </c>
      <c r="D19" s="7" t="s">
        <v>1057</v>
      </c>
      <c r="E19" s="2" t="s">
        <v>5</v>
      </c>
      <c r="F19" s="2">
        <v>160</v>
      </c>
      <c r="G19" s="5">
        <v>760</v>
      </c>
    </row>
    <row r="20" spans="1:7" x14ac:dyDescent="0.55000000000000004">
      <c r="A20" s="2" t="s">
        <v>961</v>
      </c>
      <c r="B20" s="3" t="s">
        <v>998</v>
      </c>
      <c r="C20" s="2" t="s">
        <v>924</v>
      </c>
      <c r="D20" s="7" t="s">
        <v>1057</v>
      </c>
      <c r="E20" s="2" t="s">
        <v>5</v>
      </c>
      <c r="F20" s="2">
        <v>118</v>
      </c>
      <c r="G20" s="5">
        <v>560.5</v>
      </c>
    </row>
    <row r="21" spans="1:7" x14ac:dyDescent="0.55000000000000004">
      <c r="A21" s="2" t="s">
        <v>962</v>
      </c>
      <c r="B21" s="3" t="s">
        <v>999</v>
      </c>
      <c r="C21" s="2" t="s">
        <v>925</v>
      </c>
      <c r="D21" s="7" t="s">
        <v>1057</v>
      </c>
      <c r="E21" s="2" t="s">
        <v>5</v>
      </c>
      <c r="F21" s="2">
        <v>119</v>
      </c>
      <c r="G21" s="5">
        <v>565.25</v>
      </c>
    </row>
    <row r="22" spans="1:7" x14ac:dyDescent="0.55000000000000004">
      <c r="A22" s="2" t="s">
        <v>963</v>
      </c>
      <c r="B22" s="3" t="s">
        <v>1000</v>
      </c>
      <c r="C22" s="2" t="s">
        <v>926</v>
      </c>
      <c r="D22" s="7" t="s">
        <v>1057</v>
      </c>
      <c r="E22" s="2" t="s">
        <v>5</v>
      </c>
      <c r="F22" s="2">
        <v>120</v>
      </c>
      <c r="G22" s="5">
        <v>570</v>
      </c>
    </row>
    <row r="23" spans="1:7" x14ac:dyDescent="0.55000000000000004">
      <c r="A23" s="2" t="s">
        <v>964</v>
      </c>
      <c r="B23" s="3" t="s">
        <v>1001</v>
      </c>
      <c r="C23" s="2" t="s">
        <v>924</v>
      </c>
      <c r="D23" s="7" t="s">
        <v>1057</v>
      </c>
      <c r="E23" s="2" t="s">
        <v>5</v>
      </c>
      <c r="F23" s="2">
        <v>255</v>
      </c>
      <c r="G23" s="5">
        <v>1211.25</v>
      </c>
    </row>
    <row r="24" spans="1:7" x14ac:dyDescent="0.55000000000000004">
      <c r="A24" s="2" t="s">
        <v>965</v>
      </c>
      <c r="B24" s="3" t="s">
        <v>1002</v>
      </c>
      <c r="C24" s="2" t="s">
        <v>925</v>
      </c>
      <c r="D24" s="7" t="s">
        <v>1057</v>
      </c>
      <c r="E24" s="2" t="s">
        <v>4</v>
      </c>
      <c r="F24" s="2">
        <v>122</v>
      </c>
      <c r="G24" s="5">
        <v>579.5</v>
      </c>
    </row>
    <row r="25" spans="1:7" x14ac:dyDescent="0.55000000000000004">
      <c r="A25" s="2" t="s">
        <v>966</v>
      </c>
      <c r="B25" s="3" t="s">
        <v>1003</v>
      </c>
      <c r="C25" s="2" t="s">
        <v>926</v>
      </c>
      <c r="D25" s="7" t="s">
        <v>1057</v>
      </c>
      <c r="E25" s="2" t="s">
        <v>4</v>
      </c>
      <c r="F25" s="2">
        <v>123</v>
      </c>
      <c r="G25" s="5">
        <v>584.25</v>
      </c>
    </row>
    <row r="26" spans="1:7" x14ac:dyDescent="0.55000000000000004">
      <c r="A26" s="2" t="s">
        <v>967</v>
      </c>
      <c r="B26" s="3" t="s">
        <v>1004</v>
      </c>
      <c r="C26" s="2" t="s">
        <v>926</v>
      </c>
      <c r="D26" s="7" t="s">
        <v>1057</v>
      </c>
      <c r="E26" s="2" t="s">
        <v>4</v>
      </c>
      <c r="F26" s="2">
        <v>124</v>
      </c>
      <c r="G26" s="5">
        <v>589</v>
      </c>
    </row>
    <row r="27" spans="1:7" x14ac:dyDescent="0.55000000000000004">
      <c r="A27" s="2" t="s">
        <v>968</v>
      </c>
      <c r="B27" s="3" t="s">
        <v>1005</v>
      </c>
      <c r="C27" s="2" t="s">
        <v>926</v>
      </c>
      <c r="D27" s="7" t="s">
        <v>1057</v>
      </c>
      <c r="E27" s="2" t="s">
        <v>5</v>
      </c>
      <c r="F27" s="2">
        <v>125</v>
      </c>
      <c r="G27" s="5">
        <v>593.75</v>
      </c>
    </row>
    <row r="28" spans="1:7" x14ac:dyDescent="0.55000000000000004">
      <c r="A28" s="2" t="s">
        <v>969</v>
      </c>
      <c r="B28" s="3" t="s">
        <v>1006</v>
      </c>
      <c r="C28" s="2" t="s">
        <v>926</v>
      </c>
      <c r="D28" s="7" t="s">
        <v>1057</v>
      </c>
      <c r="E28" s="2" t="s">
        <v>5</v>
      </c>
      <c r="F28" s="2">
        <v>126</v>
      </c>
      <c r="G28" s="5">
        <v>598.5</v>
      </c>
    </row>
    <row r="29" spans="1:7" x14ac:dyDescent="0.55000000000000004">
      <c r="A29" s="2" t="s">
        <v>970</v>
      </c>
      <c r="B29" s="3" t="s">
        <v>1007</v>
      </c>
      <c r="C29" s="2" t="s">
        <v>925</v>
      </c>
      <c r="D29" s="7" t="s">
        <v>1057</v>
      </c>
      <c r="E29" s="2" t="s">
        <v>4</v>
      </c>
      <c r="F29" s="2">
        <v>127</v>
      </c>
      <c r="G29" s="5">
        <v>603.25</v>
      </c>
    </row>
    <row r="30" spans="1:7" x14ac:dyDescent="0.55000000000000004">
      <c r="A30" s="2" t="s">
        <v>971</v>
      </c>
      <c r="B30" s="3" t="s">
        <v>1008</v>
      </c>
      <c r="C30" s="2" t="s">
        <v>925</v>
      </c>
      <c r="D30" s="7" t="s">
        <v>1057</v>
      </c>
      <c r="E30" s="2" t="s">
        <v>4</v>
      </c>
      <c r="F30" s="2">
        <v>128</v>
      </c>
      <c r="G30" s="5">
        <v>608</v>
      </c>
    </row>
    <row r="31" spans="1:7" x14ac:dyDescent="0.55000000000000004">
      <c r="A31" s="2" t="s">
        <v>972</v>
      </c>
      <c r="B31" s="2" t="s">
        <v>1017</v>
      </c>
      <c r="C31" s="2" t="s">
        <v>925</v>
      </c>
      <c r="D31" s="7" t="s">
        <v>1057</v>
      </c>
      <c r="E31" s="2" t="s">
        <v>4</v>
      </c>
      <c r="F31" s="2">
        <v>129</v>
      </c>
      <c r="G31" s="5">
        <v>612.75</v>
      </c>
    </row>
    <row r="32" spans="1:7" x14ac:dyDescent="0.55000000000000004">
      <c r="A32" s="2" t="s">
        <v>973</v>
      </c>
      <c r="B32" s="2" t="s">
        <v>1018</v>
      </c>
      <c r="C32" s="2" t="s">
        <v>925</v>
      </c>
      <c r="D32" s="7" t="s">
        <v>1057</v>
      </c>
      <c r="E32" s="2" t="s">
        <v>5</v>
      </c>
      <c r="F32" s="2">
        <v>130</v>
      </c>
      <c r="G32" s="5">
        <v>617.5</v>
      </c>
    </row>
    <row r="33" spans="1:7" x14ac:dyDescent="0.55000000000000004">
      <c r="A33" s="2" t="s">
        <v>974</v>
      </c>
      <c r="B33" s="2" t="s">
        <v>1019</v>
      </c>
      <c r="C33" s="2" t="s">
        <v>924</v>
      </c>
      <c r="D33" s="7" t="s">
        <v>1057</v>
      </c>
      <c r="E33" s="2" t="s">
        <v>5</v>
      </c>
      <c r="F33" s="2">
        <v>131</v>
      </c>
      <c r="G33" s="5">
        <v>622.25</v>
      </c>
    </row>
    <row r="34" spans="1:7" x14ac:dyDescent="0.55000000000000004">
      <c r="A34" s="2" t="s">
        <v>975</v>
      </c>
      <c r="B34" s="2" t="s">
        <v>1020</v>
      </c>
      <c r="C34" s="2" t="s">
        <v>925</v>
      </c>
      <c r="D34" s="7" t="s">
        <v>1057</v>
      </c>
      <c r="E34" s="2" t="s">
        <v>5</v>
      </c>
      <c r="F34" s="2">
        <v>132</v>
      </c>
      <c r="G34" s="5">
        <v>627</v>
      </c>
    </row>
    <row r="35" spans="1:7" x14ac:dyDescent="0.55000000000000004">
      <c r="A35" s="2" t="s">
        <v>976</v>
      </c>
      <c r="B35" s="2" t="s">
        <v>1021</v>
      </c>
      <c r="C35" s="2" t="s">
        <v>926</v>
      </c>
      <c r="D35" s="7" t="s">
        <v>1057</v>
      </c>
      <c r="E35" s="2" t="s">
        <v>5</v>
      </c>
      <c r="F35" s="2">
        <v>133</v>
      </c>
      <c r="G35" s="5">
        <v>631.75</v>
      </c>
    </row>
    <row r="36" spans="1:7" x14ac:dyDescent="0.55000000000000004">
      <c r="A36" s="2" t="s">
        <v>977</v>
      </c>
      <c r="B36" s="2" t="s">
        <v>1022</v>
      </c>
      <c r="C36" s="2" t="s">
        <v>924</v>
      </c>
      <c r="D36" s="7" t="s">
        <v>1057</v>
      </c>
      <c r="E36" s="2" t="s">
        <v>5</v>
      </c>
      <c r="F36" s="2">
        <v>134</v>
      </c>
      <c r="G36" s="5">
        <v>636.5</v>
      </c>
    </row>
    <row r="37" spans="1:7" x14ac:dyDescent="0.55000000000000004">
      <c r="A37" s="2" t="s">
        <v>978</v>
      </c>
      <c r="B37" s="2" t="s">
        <v>1023</v>
      </c>
      <c r="C37" s="2" t="s">
        <v>925</v>
      </c>
      <c r="D37" s="7" t="s">
        <v>1057</v>
      </c>
      <c r="E37" s="2" t="s">
        <v>5</v>
      </c>
      <c r="F37" s="2">
        <v>135</v>
      </c>
      <c r="G37" s="5">
        <v>641.25</v>
      </c>
    </row>
    <row r="38" spans="1:7" x14ac:dyDescent="0.55000000000000004">
      <c r="A38" s="2" t="s">
        <v>979</v>
      </c>
      <c r="B38" s="2" t="s">
        <v>1024</v>
      </c>
      <c r="C38" s="2" t="s">
        <v>926</v>
      </c>
      <c r="D38" s="7" t="s">
        <v>1057</v>
      </c>
      <c r="E38" s="2" t="s">
        <v>5</v>
      </c>
      <c r="F38" s="2">
        <v>136</v>
      </c>
      <c r="G38" s="5">
        <v>646</v>
      </c>
    </row>
    <row r="39" spans="1:7" x14ac:dyDescent="0.55000000000000004">
      <c r="A39" s="2" t="s">
        <v>980</v>
      </c>
      <c r="B39" s="2" t="s">
        <v>1025</v>
      </c>
      <c r="C39" s="2" t="s">
        <v>924</v>
      </c>
      <c r="D39" s="7" t="s">
        <v>1057</v>
      </c>
      <c r="E39" s="2" t="s">
        <v>5</v>
      </c>
      <c r="F39" s="2">
        <v>137</v>
      </c>
      <c r="G39" s="5">
        <v>650.75</v>
      </c>
    </row>
    <row r="40" spans="1:7" x14ac:dyDescent="0.55000000000000004">
      <c r="A40" s="2" t="s">
        <v>981</v>
      </c>
      <c r="B40" s="2" t="s">
        <v>1026</v>
      </c>
      <c r="C40" s="2" t="s">
        <v>925</v>
      </c>
      <c r="D40" s="7" t="s">
        <v>1057</v>
      </c>
      <c r="E40" s="2" t="s">
        <v>4</v>
      </c>
      <c r="F40" s="2">
        <v>138</v>
      </c>
      <c r="G40" s="5">
        <v>655.5</v>
      </c>
    </row>
    <row r="41" spans="1:7" x14ac:dyDescent="0.55000000000000004">
      <c r="A41" s="2" t="s">
        <v>982</v>
      </c>
      <c r="B41" s="2" t="s">
        <v>1027</v>
      </c>
      <c r="C41" s="2" t="s">
        <v>926</v>
      </c>
      <c r="D41" s="7" t="s">
        <v>1057</v>
      </c>
      <c r="E41" s="2" t="s">
        <v>4</v>
      </c>
      <c r="F41" s="2">
        <v>139</v>
      </c>
      <c r="G41" s="5">
        <v>660.25</v>
      </c>
    </row>
    <row r="42" spans="1:7" x14ac:dyDescent="0.55000000000000004">
      <c r="A42" s="2" t="s">
        <v>983</v>
      </c>
      <c r="B42" s="2" t="s">
        <v>1028</v>
      </c>
      <c r="C42" s="2" t="s">
        <v>924</v>
      </c>
      <c r="D42" s="7" t="s">
        <v>1057</v>
      </c>
      <c r="E42" s="2" t="s">
        <v>4</v>
      </c>
      <c r="F42" s="2">
        <v>140</v>
      </c>
      <c r="G42" s="5">
        <v>665</v>
      </c>
    </row>
    <row r="43" spans="1:7" x14ac:dyDescent="0.55000000000000004">
      <c r="A43" s="2" t="s">
        <v>984</v>
      </c>
      <c r="B43" s="2" t="s">
        <v>1029</v>
      </c>
      <c r="C43" s="2" t="s">
        <v>925</v>
      </c>
      <c r="D43" s="7" t="s">
        <v>1057</v>
      </c>
      <c r="E43" s="2" t="s">
        <v>5</v>
      </c>
      <c r="F43" s="2">
        <v>141</v>
      </c>
      <c r="G43" s="5">
        <v>669.75</v>
      </c>
    </row>
    <row r="44" spans="1:7" x14ac:dyDescent="0.55000000000000004">
      <c r="A44" s="2" t="s">
        <v>985</v>
      </c>
      <c r="B44" s="2" t="s">
        <v>1030</v>
      </c>
      <c r="C44" s="2" t="s">
        <v>926</v>
      </c>
      <c r="D44" s="7" t="s">
        <v>1057</v>
      </c>
      <c r="E44" s="2" t="s">
        <v>4</v>
      </c>
      <c r="F44" s="2">
        <v>142</v>
      </c>
      <c r="G44" s="5">
        <v>674.5</v>
      </c>
    </row>
    <row r="45" spans="1:7" x14ac:dyDescent="0.55000000000000004">
      <c r="A45" s="2" t="s">
        <v>986</v>
      </c>
      <c r="B45" s="2" t="s">
        <v>1031</v>
      </c>
      <c r="C45" s="2" t="s">
        <v>924</v>
      </c>
      <c r="D45" s="7" t="s">
        <v>1057</v>
      </c>
      <c r="E45" s="2" t="s">
        <v>4</v>
      </c>
      <c r="F45" s="2">
        <v>143</v>
      </c>
      <c r="G45" s="5">
        <v>679.25</v>
      </c>
    </row>
    <row r="46" spans="1:7" x14ac:dyDescent="0.55000000000000004">
      <c r="A46" s="2" t="s">
        <v>987</v>
      </c>
      <c r="B46" s="2" t="s">
        <v>1032</v>
      </c>
      <c r="C46" s="2" t="s">
        <v>925</v>
      </c>
      <c r="D46" s="7" t="s">
        <v>1057</v>
      </c>
      <c r="E46" s="2" t="s">
        <v>4</v>
      </c>
      <c r="F46" s="2">
        <v>144</v>
      </c>
      <c r="G46" s="5">
        <v>684</v>
      </c>
    </row>
    <row r="47" spans="1:7" x14ac:dyDescent="0.55000000000000004">
      <c r="A47" s="2" t="s">
        <v>1045</v>
      </c>
      <c r="B47" s="2" t="s">
        <v>1033</v>
      </c>
      <c r="C47" s="2" t="s">
        <v>926</v>
      </c>
      <c r="D47" s="7" t="s">
        <v>1057</v>
      </c>
      <c r="E47" s="2" t="s">
        <v>5</v>
      </c>
      <c r="F47" s="2">
        <v>145</v>
      </c>
      <c r="G47" s="5">
        <v>688.75</v>
      </c>
    </row>
    <row r="48" spans="1:7" x14ac:dyDescent="0.55000000000000004">
      <c r="A48" s="2" t="s">
        <v>1046</v>
      </c>
      <c r="B48" s="2" t="s">
        <v>1034</v>
      </c>
      <c r="C48" s="2" t="s">
        <v>924</v>
      </c>
      <c r="D48" s="7" t="s">
        <v>1057</v>
      </c>
      <c r="E48" s="2" t="s">
        <v>5</v>
      </c>
      <c r="F48" s="2">
        <v>146</v>
      </c>
      <c r="G48" s="5">
        <v>693.5</v>
      </c>
    </row>
    <row r="49" spans="1:7" x14ac:dyDescent="0.55000000000000004">
      <c r="A49" s="2" t="s">
        <v>1047</v>
      </c>
      <c r="B49" s="2" t="s">
        <v>1035</v>
      </c>
      <c r="C49" s="2" t="s">
        <v>925</v>
      </c>
      <c r="D49" s="7" t="s">
        <v>1057</v>
      </c>
      <c r="E49" s="2" t="s">
        <v>4</v>
      </c>
      <c r="F49" s="2">
        <v>147</v>
      </c>
      <c r="G49" s="5">
        <v>698.25</v>
      </c>
    </row>
    <row r="50" spans="1:7" x14ac:dyDescent="0.55000000000000004">
      <c r="A50" s="2" t="s">
        <v>1048</v>
      </c>
      <c r="B50" s="2" t="s">
        <v>1036</v>
      </c>
      <c r="C50" s="2" t="s">
        <v>926</v>
      </c>
      <c r="D50" s="7" t="s">
        <v>1057</v>
      </c>
      <c r="E50" s="2" t="s">
        <v>4</v>
      </c>
      <c r="F50" s="2">
        <v>148</v>
      </c>
      <c r="G50" s="5">
        <v>703</v>
      </c>
    </row>
    <row r="51" spans="1:7" x14ac:dyDescent="0.55000000000000004">
      <c r="A51" s="2" t="s">
        <v>1049</v>
      </c>
      <c r="B51" s="2" t="s">
        <v>1037</v>
      </c>
      <c r="C51" s="2" t="s">
        <v>924</v>
      </c>
      <c r="D51" s="7" t="s">
        <v>1057</v>
      </c>
      <c r="E51" s="2" t="s">
        <v>4</v>
      </c>
      <c r="F51" s="2">
        <v>149</v>
      </c>
      <c r="G51" s="5">
        <v>707.75</v>
      </c>
    </row>
    <row r="52" spans="1:7" x14ac:dyDescent="0.55000000000000004">
      <c r="A52" s="2" t="s">
        <v>1050</v>
      </c>
      <c r="B52" s="2" t="s">
        <v>1038</v>
      </c>
      <c r="C52" s="2" t="s">
        <v>925</v>
      </c>
      <c r="D52" s="7" t="s">
        <v>1057</v>
      </c>
      <c r="E52" s="2" t="s">
        <v>5</v>
      </c>
      <c r="F52" s="2">
        <v>150</v>
      </c>
      <c r="G52" s="5">
        <v>712.5</v>
      </c>
    </row>
    <row r="53" spans="1:7" x14ac:dyDescent="0.55000000000000004">
      <c r="A53" s="2" t="s">
        <v>1051</v>
      </c>
      <c r="B53" s="2" t="s">
        <v>1039</v>
      </c>
      <c r="C53" s="2" t="s">
        <v>926</v>
      </c>
      <c r="D53" s="7" t="s">
        <v>1057</v>
      </c>
      <c r="E53" s="2" t="s">
        <v>4</v>
      </c>
      <c r="F53" s="2">
        <v>151</v>
      </c>
      <c r="G53" s="5">
        <v>717.25</v>
      </c>
    </row>
    <row r="54" spans="1:7" x14ac:dyDescent="0.55000000000000004">
      <c r="A54" s="2" t="s">
        <v>1052</v>
      </c>
      <c r="B54" s="2" t="s">
        <v>1040</v>
      </c>
      <c r="C54" s="2" t="s">
        <v>924</v>
      </c>
      <c r="D54" s="7" t="s">
        <v>1057</v>
      </c>
      <c r="E54" s="2" t="s">
        <v>4</v>
      </c>
      <c r="F54" s="2">
        <v>152</v>
      </c>
      <c r="G54" s="5">
        <v>722</v>
      </c>
    </row>
    <row r="55" spans="1:7" x14ac:dyDescent="0.55000000000000004">
      <c r="A55" s="2" t="s">
        <v>1053</v>
      </c>
      <c r="B55" s="2" t="s">
        <v>1041</v>
      </c>
      <c r="C55" s="2" t="s">
        <v>925</v>
      </c>
      <c r="D55" s="7" t="s">
        <v>1057</v>
      </c>
      <c r="E55" s="2" t="s">
        <v>4</v>
      </c>
      <c r="F55" s="2">
        <v>153</v>
      </c>
      <c r="G55" s="5">
        <v>726.75</v>
      </c>
    </row>
    <row r="56" spans="1:7" x14ac:dyDescent="0.55000000000000004">
      <c r="A56" s="2" t="s">
        <v>1054</v>
      </c>
      <c r="B56" s="2" t="s">
        <v>1042</v>
      </c>
      <c r="C56" s="2" t="s">
        <v>926</v>
      </c>
      <c r="D56" s="7" t="s">
        <v>1057</v>
      </c>
      <c r="E56" s="2" t="s">
        <v>5</v>
      </c>
      <c r="F56" s="2">
        <v>154</v>
      </c>
      <c r="G56" s="5">
        <v>731.5</v>
      </c>
    </row>
    <row r="57" spans="1:7" x14ac:dyDescent="0.55000000000000004">
      <c r="A57" s="2" t="s">
        <v>1055</v>
      </c>
      <c r="B57" s="2" t="s">
        <v>1043</v>
      </c>
      <c r="C57" s="2" t="s">
        <v>924</v>
      </c>
      <c r="D57" s="7" t="s">
        <v>1057</v>
      </c>
      <c r="E57" s="2" t="s">
        <v>5</v>
      </c>
      <c r="F57" s="2">
        <v>155</v>
      </c>
      <c r="G57" s="5">
        <v>736.25</v>
      </c>
    </row>
    <row r="58" spans="1:7" x14ac:dyDescent="0.55000000000000004">
      <c r="A58" s="2" t="s">
        <v>1056</v>
      </c>
      <c r="B58" s="2" t="s">
        <v>1044</v>
      </c>
      <c r="C58" s="2" t="s">
        <v>925</v>
      </c>
      <c r="D58" s="7" t="s">
        <v>1057</v>
      </c>
      <c r="E58" s="2" t="s">
        <v>5</v>
      </c>
      <c r="F58" s="2">
        <v>156</v>
      </c>
      <c r="G58" s="5">
        <v>741</v>
      </c>
    </row>
    <row r="59" spans="1:7" x14ac:dyDescent="0.55000000000000004">
      <c r="A59" s="2" t="s">
        <v>940</v>
      </c>
      <c r="B59" s="2" t="s">
        <v>1009</v>
      </c>
      <c r="C59" s="2" t="s">
        <v>924</v>
      </c>
      <c r="D59" s="7" t="s">
        <v>1058</v>
      </c>
      <c r="E59" s="2" t="s">
        <v>4</v>
      </c>
      <c r="F59" s="2">
        <v>140</v>
      </c>
      <c r="G59" s="5">
        <v>665</v>
      </c>
    </row>
    <row r="60" spans="1:7" x14ac:dyDescent="0.55000000000000004">
      <c r="A60" s="2" t="s">
        <v>945</v>
      </c>
      <c r="B60" s="2" t="s">
        <v>1010</v>
      </c>
      <c r="C60" s="2" t="s">
        <v>924</v>
      </c>
      <c r="D60" s="7" t="s">
        <v>1058</v>
      </c>
      <c r="E60" s="2" t="s">
        <v>5</v>
      </c>
      <c r="F60" s="2">
        <v>500</v>
      </c>
      <c r="G60" s="5">
        <v>2375</v>
      </c>
    </row>
    <row r="61" spans="1:7" x14ac:dyDescent="0.55000000000000004">
      <c r="A61" s="2" t="s">
        <v>946</v>
      </c>
      <c r="B61" s="2" t="s">
        <v>1011</v>
      </c>
      <c r="C61" s="2" t="s">
        <v>924</v>
      </c>
      <c r="D61" s="7" t="s">
        <v>1058</v>
      </c>
      <c r="E61" s="2" t="s">
        <v>4</v>
      </c>
      <c r="F61" s="2">
        <v>102</v>
      </c>
      <c r="G61" s="5">
        <v>484.5</v>
      </c>
    </row>
    <row r="62" spans="1:7" x14ac:dyDescent="0.55000000000000004">
      <c r="A62" s="2" t="s">
        <v>947</v>
      </c>
      <c r="B62" s="2" t="s">
        <v>1012</v>
      </c>
      <c r="C62" s="2" t="s">
        <v>924</v>
      </c>
      <c r="D62" s="7" t="s">
        <v>1058</v>
      </c>
      <c r="E62" s="2" t="s">
        <v>4</v>
      </c>
      <c r="F62" s="2">
        <v>200</v>
      </c>
      <c r="G62" s="5">
        <v>950</v>
      </c>
    </row>
    <row r="63" spans="1:7" x14ac:dyDescent="0.55000000000000004">
      <c r="A63" s="2" t="s">
        <v>948</v>
      </c>
      <c r="B63" s="2" t="s">
        <v>1013</v>
      </c>
      <c r="C63" s="2" t="s">
        <v>925</v>
      </c>
      <c r="D63" s="7" t="s">
        <v>1058</v>
      </c>
      <c r="E63" s="2" t="s">
        <v>4</v>
      </c>
      <c r="F63" s="2">
        <v>200</v>
      </c>
      <c r="G63" s="5">
        <v>950</v>
      </c>
    </row>
    <row r="64" spans="1:7" x14ac:dyDescent="0.55000000000000004">
      <c r="A64" s="2" t="s">
        <v>949</v>
      </c>
      <c r="B64" s="2" t="s">
        <v>1014</v>
      </c>
      <c r="C64" s="2" t="s">
        <v>925</v>
      </c>
      <c r="D64" s="7" t="s">
        <v>1058</v>
      </c>
      <c r="E64" s="2" t="s">
        <v>5</v>
      </c>
      <c r="F64" s="2">
        <v>105</v>
      </c>
      <c r="G64" s="5">
        <v>498.75</v>
      </c>
    </row>
    <row r="65" spans="1:7" x14ac:dyDescent="0.55000000000000004">
      <c r="A65" s="2" t="s">
        <v>950</v>
      </c>
      <c r="B65" s="2" t="s">
        <v>1015</v>
      </c>
      <c r="C65" s="2" t="s">
        <v>925</v>
      </c>
      <c r="D65" s="7" t="s">
        <v>1058</v>
      </c>
      <c r="E65" s="2" t="s">
        <v>5</v>
      </c>
      <c r="F65" s="2">
        <v>475</v>
      </c>
      <c r="G65" s="5">
        <v>2256.25</v>
      </c>
    </row>
    <row r="66" spans="1:7" x14ac:dyDescent="0.55000000000000004">
      <c r="A66" s="2" t="s">
        <v>951</v>
      </c>
      <c r="B66" s="2" t="s">
        <v>1016</v>
      </c>
      <c r="C66" s="2" t="s">
        <v>925</v>
      </c>
      <c r="D66" s="7" t="s">
        <v>1058</v>
      </c>
      <c r="E66" s="2" t="s">
        <v>5</v>
      </c>
      <c r="F66" s="2">
        <v>107</v>
      </c>
      <c r="G66" s="5">
        <v>508.25</v>
      </c>
    </row>
    <row r="67" spans="1:7" x14ac:dyDescent="0.55000000000000004">
      <c r="A67" s="2" t="s">
        <v>952</v>
      </c>
      <c r="B67" s="3" t="s">
        <v>988</v>
      </c>
      <c r="C67" s="2" t="s">
        <v>926</v>
      </c>
      <c r="D67" s="7" t="s">
        <v>1058</v>
      </c>
      <c r="E67" s="2" t="s">
        <v>5</v>
      </c>
      <c r="F67" s="2">
        <v>108</v>
      </c>
      <c r="G67" s="5">
        <v>513</v>
      </c>
    </row>
    <row r="68" spans="1:7" x14ac:dyDescent="0.55000000000000004">
      <c r="A68" s="2" t="s">
        <v>953</v>
      </c>
      <c r="B68" s="3" t="s">
        <v>989</v>
      </c>
      <c r="C68" s="2" t="s">
        <v>924</v>
      </c>
      <c r="D68" s="7" t="s">
        <v>1058</v>
      </c>
      <c r="E68" s="2" t="s">
        <v>5</v>
      </c>
      <c r="F68" s="2">
        <v>80</v>
      </c>
      <c r="G68" s="5">
        <v>380</v>
      </c>
    </row>
    <row r="69" spans="1:7" x14ac:dyDescent="0.55000000000000004">
      <c r="A69" s="2" t="s">
        <v>954</v>
      </c>
      <c r="B69" s="3" t="s">
        <v>990</v>
      </c>
      <c r="C69" s="2" t="s">
        <v>925</v>
      </c>
      <c r="D69" s="7" t="s">
        <v>1058</v>
      </c>
      <c r="E69" s="2" t="s">
        <v>5</v>
      </c>
      <c r="F69" s="2">
        <v>110</v>
      </c>
      <c r="G69" s="5">
        <v>522.5</v>
      </c>
    </row>
    <row r="70" spans="1:7" x14ac:dyDescent="0.55000000000000004">
      <c r="A70" s="2" t="s">
        <v>955</v>
      </c>
      <c r="B70" s="3" t="s">
        <v>991</v>
      </c>
      <c r="C70" s="2" t="s">
        <v>926</v>
      </c>
      <c r="D70" s="7" t="s">
        <v>1058</v>
      </c>
      <c r="E70" s="2" t="s">
        <v>4</v>
      </c>
      <c r="F70" s="2">
        <v>111</v>
      </c>
      <c r="G70" s="5">
        <v>527.25</v>
      </c>
    </row>
    <row r="71" spans="1:7" x14ac:dyDescent="0.55000000000000004">
      <c r="A71" s="2" t="s">
        <v>956</v>
      </c>
      <c r="B71" s="3" t="s">
        <v>992</v>
      </c>
      <c r="C71" s="2" t="s">
        <v>924</v>
      </c>
      <c r="D71" s="7" t="s">
        <v>1058</v>
      </c>
      <c r="E71" s="2" t="s">
        <v>4</v>
      </c>
      <c r="F71" s="2">
        <v>112</v>
      </c>
      <c r="G71" s="5">
        <v>532</v>
      </c>
    </row>
    <row r="72" spans="1:7" x14ac:dyDescent="0.55000000000000004">
      <c r="A72" s="2" t="s">
        <v>941</v>
      </c>
      <c r="B72" s="3" t="s">
        <v>993</v>
      </c>
      <c r="C72" s="2" t="s">
        <v>925</v>
      </c>
      <c r="D72" s="7" t="s">
        <v>1058</v>
      </c>
      <c r="E72" s="2" t="s">
        <v>4</v>
      </c>
      <c r="F72" s="2">
        <v>113</v>
      </c>
      <c r="G72" s="5">
        <v>536.75</v>
      </c>
    </row>
    <row r="73" spans="1:7" x14ac:dyDescent="0.55000000000000004">
      <c r="A73" s="2" t="s">
        <v>957</v>
      </c>
      <c r="B73" s="3" t="s">
        <v>994</v>
      </c>
      <c r="C73" s="2" t="s">
        <v>926</v>
      </c>
      <c r="D73" s="7" t="s">
        <v>1058</v>
      </c>
      <c r="E73" s="2" t="s">
        <v>5</v>
      </c>
      <c r="F73" s="2">
        <v>150</v>
      </c>
      <c r="G73" s="5">
        <v>712.5</v>
      </c>
    </row>
    <row r="74" spans="1:7" x14ac:dyDescent="0.55000000000000004">
      <c r="A74" s="2" t="s">
        <v>958</v>
      </c>
      <c r="B74" s="3" t="s">
        <v>995</v>
      </c>
      <c r="C74" s="2" t="s">
        <v>924</v>
      </c>
      <c r="D74" s="7" t="s">
        <v>1058</v>
      </c>
      <c r="E74" s="2" t="s">
        <v>5</v>
      </c>
      <c r="F74" s="2">
        <v>115</v>
      </c>
      <c r="G74" s="5">
        <v>546.25</v>
      </c>
    </row>
    <row r="75" spans="1:7" x14ac:dyDescent="0.55000000000000004">
      <c r="A75" s="2" t="s">
        <v>959</v>
      </c>
      <c r="B75" s="3" t="s">
        <v>996</v>
      </c>
      <c r="C75" s="2" t="s">
        <v>925</v>
      </c>
      <c r="D75" s="7" t="s">
        <v>1058</v>
      </c>
      <c r="E75" s="2" t="s">
        <v>5</v>
      </c>
      <c r="F75" s="2">
        <v>116</v>
      </c>
      <c r="G75" s="5">
        <v>551</v>
      </c>
    </row>
    <row r="76" spans="1:7" x14ac:dyDescent="0.55000000000000004">
      <c r="A76" s="2" t="s">
        <v>960</v>
      </c>
      <c r="B76" s="3" t="s">
        <v>997</v>
      </c>
      <c r="C76" s="2" t="s">
        <v>926</v>
      </c>
      <c r="D76" s="7" t="s">
        <v>1058</v>
      </c>
      <c r="E76" s="2" t="s">
        <v>5</v>
      </c>
      <c r="F76" s="2">
        <v>160</v>
      </c>
      <c r="G76" s="5">
        <v>760</v>
      </c>
    </row>
    <row r="77" spans="1:7" x14ac:dyDescent="0.55000000000000004">
      <c r="A77" s="2" t="s">
        <v>961</v>
      </c>
      <c r="B77" s="3" t="s">
        <v>998</v>
      </c>
      <c r="C77" s="2" t="s">
        <v>924</v>
      </c>
      <c r="D77" s="7" t="s">
        <v>1058</v>
      </c>
      <c r="E77" s="2" t="s">
        <v>5</v>
      </c>
      <c r="F77" s="2">
        <v>118</v>
      </c>
      <c r="G77" s="5">
        <v>560.5</v>
      </c>
    </row>
    <row r="78" spans="1:7" x14ac:dyDescent="0.55000000000000004">
      <c r="A78" s="2" t="s">
        <v>962</v>
      </c>
      <c r="B78" s="3" t="s">
        <v>999</v>
      </c>
      <c r="C78" s="2" t="s">
        <v>925</v>
      </c>
      <c r="D78" s="7" t="s">
        <v>1058</v>
      </c>
      <c r="E78" s="2" t="s">
        <v>5</v>
      </c>
      <c r="F78" s="2">
        <v>119</v>
      </c>
      <c r="G78" s="5">
        <v>565.25</v>
      </c>
    </row>
    <row r="79" spans="1:7" x14ac:dyDescent="0.55000000000000004">
      <c r="A79" s="2" t="s">
        <v>963</v>
      </c>
      <c r="B79" s="3" t="s">
        <v>1000</v>
      </c>
      <c r="C79" s="2" t="s">
        <v>926</v>
      </c>
      <c r="D79" s="7" t="s">
        <v>1058</v>
      </c>
      <c r="E79" s="2" t="s">
        <v>5</v>
      </c>
      <c r="F79" s="2">
        <v>120</v>
      </c>
      <c r="G79" s="5">
        <v>570</v>
      </c>
    </row>
    <row r="80" spans="1:7" x14ac:dyDescent="0.55000000000000004">
      <c r="A80" s="2" t="s">
        <v>964</v>
      </c>
      <c r="B80" s="3" t="s">
        <v>1001</v>
      </c>
      <c r="C80" s="2" t="s">
        <v>924</v>
      </c>
      <c r="D80" s="7" t="s">
        <v>1058</v>
      </c>
      <c r="E80" s="2" t="s">
        <v>5</v>
      </c>
      <c r="F80" s="2">
        <v>255</v>
      </c>
      <c r="G80" s="5">
        <v>1211.25</v>
      </c>
    </row>
    <row r="81" spans="1:7" x14ac:dyDescent="0.55000000000000004">
      <c r="A81" s="2" t="s">
        <v>965</v>
      </c>
      <c r="B81" s="3" t="s">
        <v>1002</v>
      </c>
      <c r="C81" s="2" t="s">
        <v>925</v>
      </c>
      <c r="D81" s="7" t="s">
        <v>1058</v>
      </c>
      <c r="E81" s="2" t="s">
        <v>4</v>
      </c>
      <c r="F81" s="2">
        <v>122</v>
      </c>
      <c r="G81" s="5">
        <v>579.5</v>
      </c>
    </row>
    <row r="82" spans="1:7" x14ac:dyDescent="0.55000000000000004">
      <c r="A82" s="2" t="s">
        <v>966</v>
      </c>
      <c r="B82" s="3" t="s">
        <v>1003</v>
      </c>
      <c r="C82" s="2" t="s">
        <v>926</v>
      </c>
      <c r="D82" s="7" t="s">
        <v>1058</v>
      </c>
      <c r="E82" s="2" t="s">
        <v>4</v>
      </c>
      <c r="F82" s="2">
        <v>700</v>
      </c>
      <c r="G82" s="5">
        <v>3325</v>
      </c>
    </row>
    <row r="83" spans="1:7" x14ac:dyDescent="0.55000000000000004">
      <c r="A83" s="2" t="s">
        <v>967</v>
      </c>
      <c r="B83" s="3" t="s">
        <v>1004</v>
      </c>
      <c r="C83" s="2" t="s">
        <v>926</v>
      </c>
      <c r="D83" s="7" t="s">
        <v>1058</v>
      </c>
      <c r="E83" s="2" t="s">
        <v>4</v>
      </c>
      <c r="F83" s="2">
        <v>124</v>
      </c>
      <c r="G83" s="5">
        <v>589</v>
      </c>
    </row>
    <row r="84" spans="1:7" x14ac:dyDescent="0.55000000000000004">
      <c r="A84" s="2" t="s">
        <v>968</v>
      </c>
      <c r="B84" s="3" t="s">
        <v>1005</v>
      </c>
      <c r="C84" s="2" t="s">
        <v>926</v>
      </c>
      <c r="D84" s="7" t="s">
        <v>1058</v>
      </c>
      <c r="E84" s="2" t="s">
        <v>5</v>
      </c>
      <c r="F84" s="2">
        <v>125</v>
      </c>
      <c r="G84" s="5">
        <v>593.75</v>
      </c>
    </row>
    <row r="85" spans="1:7" x14ac:dyDescent="0.55000000000000004">
      <c r="A85" s="2" t="s">
        <v>969</v>
      </c>
      <c r="B85" s="3" t="s">
        <v>1006</v>
      </c>
      <c r="C85" s="2" t="s">
        <v>926</v>
      </c>
      <c r="D85" s="7" t="s">
        <v>1058</v>
      </c>
      <c r="E85" s="2" t="s">
        <v>5</v>
      </c>
      <c r="F85" s="2">
        <v>126</v>
      </c>
      <c r="G85" s="5">
        <v>598.5</v>
      </c>
    </row>
    <row r="86" spans="1:7" x14ac:dyDescent="0.55000000000000004">
      <c r="A86" s="2" t="s">
        <v>970</v>
      </c>
      <c r="B86" s="3" t="s">
        <v>1007</v>
      </c>
      <c r="C86" s="2" t="s">
        <v>925</v>
      </c>
      <c r="D86" s="7" t="s">
        <v>1058</v>
      </c>
      <c r="E86" s="2" t="s">
        <v>4</v>
      </c>
      <c r="F86" s="2">
        <v>127</v>
      </c>
      <c r="G86" s="5">
        <v>603.25</v>
      </c>
    </row>
    <row r="87" spans="1:7" x14ac:dyDescent="0.55000000000000004">
      <c r="A87" s="2" t="s">
        <v>971</v>
      </c>
      <c r="B87" s="3" t="s">
        <v>1008</v>
      </c>
      <c r="C87" s="2" t="s">
        <v>925</v>
      </c>
      <c r="D87" s="7" t="s">
        <v>1058</v>
      </c>
      <c r="E87" s="2" t="s">
        <v>4</v>
      </c>
      <c r="F87" s="2">
        <v>128</v>
      </c>
      <c r="G87" s="5">
        <v>608</v>
      </c>
    </row>
    <row r="88" spans="1:7" x14ac:dyDescent="0.55000000000000004">
      <c r="A88" s="2" t="s">
        <v>972</v>
      </c>
      <c r="B88" s="2" t="s">
        <v>1017</v>
      </c>
      <c r="C88" s="2" t="s">
        <v>925</v>
      </c>
      <c r="D88" s="7" t="s">
        <v>1058</v>
      </c>
      <c r="E88" s="2" t="s">
        <v>4</v>
      </c>
      <c r="F88" s="2">
        <v>129</v>
      </c>
      <c r="G88" s="5">
        <v>612.75</v>
      </c>
    </row>
    <row r="89" spans="1:7" x14ac:dyDescent="0.55000000000000004">
      <c r="A89" s="2" t="s">
        <v>973</v>
      </c>
      <c r="B89" s="2" t="s">
        <v>1018</v>
      </c>
      <c r="C89" s="2" t="s">
        <v>925</v>
      </c>
      <c r="D89" s="7" t="s">
        <v>1058</v>
      </c>
      <c r="E89" s="2" t="s">
        <v>5</v>
      </c>
      <c r="F89" s="2">
        <v>130</v>
      </c>
      <c r="G89" s="5">
        <v>617.5</v>
      </c>
    </row>
    <row r="90" spans="1:7" x14ac:dyDescent="0.55000000000000004">
      <c r="A90" s="2" t="s">
        <v>974</v>
      </c>
      <c r="B90" s="2" t="s">
        <v>1019</v>
      </c>
      <c r="C90" s="2" t="s">
        <v>924</v>
      </c>
      <c r="D90" s="7" t="s">
        <v>1058</v>
      </c>
      <c r="E90" s="2" t="s">
        <v>5</v>
      </c>
      <c r="F90" s="2">
        <v>131</v>
      </c>
      <c r="G90" s="5">
        <v>622.25</v>
      </c>
    </row>
    <row r="91" spans="1:7" x14ac:dyDescent="0.55000000000000004">
      <c r="A91" s="2" t="s">
        <v>975</v>
      </c>
      <c r="B91" s="2" t="s">
        <v>1020</v>
      </c>
      <c r="C91" s="2" t="s">
        <v>925</v>
      </c>
      <c r="D91" s="7" t="s">
        <v>1058</v>
      </c>
      <c r="E91" s="2" t="s">
        <v>5</v>
      </c>
      <c r="F91" s="2">
        <v>132</v>
      </c>
      <c r="G91" s="5">
        <v>627</v>
      </c>
    </row>
    <row r="92" spans="1:7" x14ac:dyDescent="0.55000000000000004">
      <c r="A92" s="2" t="s">
        <v>976</v>
      </c>
      <c r="B92" s="2" t="s">
        <v>1021</v>
      </c>
      <c r="C92" s="2" t="s">
        <v>926</v>
      </c>
      <c r="D92" s="7" t="s">
        <v>1058</v>
      </c>
      <c r="E92" s="2" t="s">
        <v>5</v>
      </c>
      <c r="F92" s="2">
        <v>133</v>
      </c>
      <c r="G92" s="5">
        <v>631.75</v>
      </c>
    </row>
    <row r="93" spans="1:7" x14ac:dyDescent="0.55000000000000004">
      <c r="A93" s="2" t="s">
        <v>977</v>
      </c>
      <c r="B93" s="2" t="s">
        <v>1022</v>
      </c>
      <c r="C93" s="2" t="s">
        <v>924</v>
      </c>
      <c r="D93" s="7" t="s">
        <v>1058</v>
      </c>
      <c r="E93" s="2" t="s">
        <v>5</v>
      </c>
      <c r="F93" s="2">
        <v>520</v>
      </c>
      <c r="G93" s="5">
        <v>2470</v>
      </c>
    </row>
    <row r="94" spans="1:7" x14ac:dyDescent="0.55000000000000004">
      <c r="A94" s="2" t="s">
        <v>978</v>
      </c>
      <c r="B94" s="2" t="s">
        <v>1023</v>
      </c>
      <c r="C94" s="2" t="s">
        <v>925</v>
      </c>
      <c r="D94" s="7" t="s">
        <v>1058</v>
      </c>
      <c r="E94" s="2" t="s">
        <v>5</v>
      </c>
      <c r="F94" s="2">
        <v>135</v>
      </c>
      <c r="G94" s="5">
        <v>641.25</v>
      </c>
    </row>
    <row r="95" spans="1:7" x14ac:dyDescent="0.55000000000000004">
      <c r="A95" s="2" t="s">
        <v>979</v>
      </c>
      <c r="B95" s="2" t="s">
        <v>1024</v>
      </c>
      <c r="C95" s="2" t="s">
        <v>926</v>
      </c>
      <c r="D95" s="7" t="s">
        <v>1058</v>
      </c>
      <c r="E95" s="2" t="s">
        <v>5</v>
      </c>
      <c r="F95" s="2">
        <v>136</v>
      </c>
      <c r="G95" s="5">
        <v>646</v>
      </c>
    </row>
    <row r="96" spans="1:7" x14ac:dyDescent="0.55000000000000004">
      <c r="A96" s="2" t="s">
        <v>980</v>
      </c>
      <c r="B96" s="2" t="s">
        <v>1025</v>
      </c>
      <c r="C96" s="2" t="s">
        <v>924</v>
      </c>
      <c r="D96" s="7" t="s">
        <v>1058</v>
      </c>
      <c r="E96" s="2" t="s">
        <v>5</v>
      </c>
      <c r="F96" s="2">
        <v>137</v>
      </c>
      <c r="G96" s="5">
        <v>650.75</v>
      </c>
    </row>
    <row r="97" spans="1:7" x14ac:dyDescent="0.55000000000000004">
      <c r="A97" s="2" t="s">
        <v>981</v>
      </c>
      <c r="B97" s="2" t="s">
        <v>1026</v>
      </c>
      <c r="C97" s="2" t="s">
        <v>925</v>
      </c>
      <c r="D97" s="7" t="s">
        <v>1058</v>
      </c>
      <c r="E97" s="2" t="s">
        <v>4</v>
      </c>
      <c r="F97" s="2">
        <v>425</v>
      </c>
      <c r="G97" s="5">
        <v>2018.75</v>
      </c>
    </row>
    <row r="98" spans="1:7" x14ac:dyDescent="0.55000000000000004">
      <c r="A98" s="2" t="s">
        <v>982</v>
      </c>
      <c r="B98" s="2" t="s">
        <v>1027</v>
      </c>
      <c r="C98" s="2" t="s">
        <v>926</v>
      </c>
      <c r="D98" s="7" t="s">
        <v>1058</v>
      </c>
      <c r="E98" s="2" t="s">
        <v>4</v>
      </c>
      <c r="F98" s="2">
        <v>139</v>
      </c>
      <c r="G98" s="5">
        <v>660.25</v>
      </c>
    </row>
    <row r="99" spans="1:7" x14ac:dyDescent="0.55000000000000004">
      <c r="A99" s="2" t="s">
        <v>983</v>
      </c>
      <c r="B99" s="2" t="s">
        <v>1028</v>
      </c>
      <c r="C99" s="2" t="s">
        <v>924</v>
      </c>
      <c r="D99" s="7" t="s">
        <v>1058</v>
      </c>
      <c r="E99" s="2" t="s">
        <v>4</v>
      </c>
      <c r="F99" s="2">
        <v>140</v>
      </c>
      <c r="G99" s="5">
        <v>665</v>
      </c>
    </row>
    <row r="100" spans="1:7" x14ac:dyDescent="0.55000000000000004">
      <c r="A100" s="2" t="s">
        <v>984</v>
      </c>
      <c r="B100" s="2" t="s">
        <v>1029</v>
      </c>
      <c r="C100" s="2" t="s">
        <v>925</v>
      </c>
      <c r="D100" s="7" t="s">
        <v>1058</v>
      </c>
      <c r="E100" s="2" t="s">
        <v>5</v>
      </c>
      <c r="F100" s="2">
        <v>141</v>
      </c>
      <c r="G100" s="5">
        <v>669.75</v>
      </c>
    </row>
    <row r="101" spans="1:7" x14ac:dyDescent="0.55000000000000004">
      <c r="A101" s="2" t="s">
        <v>985</v>
      </c>
      <c r="B101" s="2" t="s">
        <v>1030</v>
      </c>
      <c r="C101" s="2" t="s">
        <v>926</v>
      </c>
      <c r="D101" s="7" t="s">
        <v>1058</v>
      </c>
      <c r="E101" s="2" t="s">
        <v>4</v>
      </c>
      <c r="F101" s="2">
        <v>142</v>
      </c>
      <c r="G101" s="5">
        <v>674.5</v>
      </c>
    </row>
    <row r="102" spans="1:7" x14ac:dyDescent="0.55000000000000004">
      <c r="A102" s="2" t="s">
        <v>986</v>
      </c>
      <c r="B102" s="2" t="s">
        <v>1031</v>
      </c>
      <c r="C102" s="2" t="s">
        <v>924</v>
      </c>
      <c r="D102" s="7" t="s">
        <v>1058</v>
      </c>
      <c r="E102" s="2" t="s">
        <v>4</v>
      </c>
      <c r="F102" s="2">
        <v>143</v>
      </c>
      <c r="G102" s="5">
        <v>679.25</v>
      </c>
    </row>
    <row r="103" spans="1:7" x14ac:dyDescent="0.55000000000000004">
      <c r="A103" s="2" t="s">
        <v>987</v>
      </c>
      <c r="B103" s="2" t="s">
        <v>1032</v>
      </c>
      <c r="C103" s="2" t="s">
        <v>925</v>
      </c>
      <c r="D103" s="7" t="s">
        <v>1058</v>
      </c>
      <c r="E103" s="2" t="s">
        <v>4</v>
      </c>
      <c r="F103" s="2">
        <v>144</v>
      </c>
      <c r="G103" s="5">
        <v>684</v>
      </c>
    </row>
    <row r="104" spans="1:7" x14ac:dyDescent="0.55000000000000004">
      <c r="A104" s="2" t="s">
        <v>1045</v>
      </c>
      <c r="B104" s="2" t="s">
        <v>1033</v>
      </c>
      <c r="C104" s="2" t="s">
        <v>926</v>
      </c>
      <c r="D104" s="7" t="s">
        <v>1058</v>
      </c>
      <c r="E104" s="2" t="s">
        <v>5</v>
      </c>
      <c r="F104" s="2">
        <v>145</v>
      </c>
      <c r="G104" s="5">
        <v>688.75</v>
      </c>
    </row>
    <row r="105" spans="1:7" x14ac:dyDescent="0.55000000000000004">
      <c r="A105" s="2" t="s">
        <v>1046</v>
      </c>
      <c r="B105" s="2" t="s">
        <v>1034</v>
      </c>
      <c r="C105" s="2" t="s">
        <v>924</v>
      </c>
      <c r="D105" s="7" t="s">
        <v>1058</v>
      </c>
      <c r="E105" s="2" t="s">
        <v>5</v>
      </c>
      <c r="F105" s="2">
        <v>146</v>
      </c>
      <c r="G105" s="5">
        <v>693.5</v>
      </c>
    </row>
    <row r="106" spans="1:7" x14ac:dyDescent="0.55000000000000004">
      <c r="A106" s="2" t="s">
        <v>1047</v>
      </c>
      <c r="B106" s="2" t="s">
        <v>1035</v>
      </c>
      <c r="C106" s="2" t="s">
        <v>925</v>
      </c>
      <c r="D106" s="7" t="s">
        <v>1058</v>
      </c>
      <c r="E106" s="2" t="s">
        <v>4</v>
      </c>
      <c r="F106" s="2">
        <v>190</v>
      </c>
      <c r="G106" s="5">
        <v>902.5</v>
      </c>
    </row>
    <row r="107" spans="1:7" x14ac:dyDescent="0.55000000000000004">
      <c r="A107" s="2" t="s">
        <v>1048</v>
      </c>
      <c r="B107" s="2" t="s">
        <v>1036</v>
      </c>
      <c r="C107" s="2" t="s">
        <v>926</v>
      </c>
      <c r="D107" s="7" t="s">
        <v>1058</v>
      </c>
      <c r="E107" s="2" t="s">
        <v>4</v>
      </c>
      <c r="F107" s="2">
        <v>148</v>
      </c>
      <c r="G107" s="5">
        <v>703</v>
      </c>
    </row>
    <row r="108" spans="1:7" x14ac:dyDescent="0.55000000000000004">
      <c r="A108" s="2" t="s">
        <v>1049</v>
      </c>
      <c r="B108" s="2" t="s">
        <v>1037</v>
      </c>
      <c r="C108" s="2" t="s">
        <v>924</v>
      </c>
      <c r="D108" s="7" t="s">
        <v>1058</v>
      </c>
      <c r="E108" s="2" t="s">
        <v>4</v>
      </c>
      <c r="F108" s="2">
        <v>300</v>
      </c>
      <c r="G108" s="5">
        <v>1425</v>
      </c>
    </row>
    <row r="109" spans="1:7" x14ac:dyDescent="0.55000000000000004">
      <c r="A109" s="2" t="s">
        <v>1050</v>
      </c>
      <c r="B109" s="2" t="s">
        <v>1038</v>
      </c>
      <c r="C109" s="2" t="s">
        <v>925</v>
      </c>
      <c r="D109" s="7" t="s">
        <v>1058</v>
      </c>
      <c r="E109" s="2" t="s">
        <v>5</v>
      </c>
      <c r="F109" s="2">
        <v>150</v>
      </c>
      <c r="G109" s="5">
        <v>712.5</v>
      </c>
    </row>
    <row r="110" spans="1:7" x14ac:dyDescent="0.55000000000000004">
      <c r="A110" s="2" t="s">
        <v>1051</v>
      </c>
      <c r="B110" s="2" t="s">
        <v>1039</v>
      </c>
      <c r="C110" s="2" t="s">
        <v>926</v>
      </c>
      <c r="D110" s="7" t="s">
        <v>1058</v>
      </c>
      <c r="E110" s="2" t="s">
        <v>4</v>
      </c>
      <c r="F110" s="2">
        <v>142</v>
      </c>
      <c r="G110" s="5">
        <v>674.5</v>
      </c>
    </row>
    <row r="111" spans="1:7" x14ac:dyDescent="0.55000000000000004">
      <c r="A111" s="2" t="s">
        <v>1052</v>
      </c>
      <c r="B111" s="2" t="s">
        <v>1040</v>
      </c>
      <c r="C111" s="2" t="s">
        <v>924</v>
      </c>
      <c r="D111" s="7" t="s">
        <v>1058</v>
      </c>
      <c r="E111" s="2" t="s">
        <v>4</v>
      </c>
      <c r="F111" s="2">
        <v>152</v>
      </c>
      <c r="G111" s="5">
        <v>722</v>
      </c>
    </row>
    <row r="112" spans="1:7" x14ac:dyDescent="0.55000000000000004">
      <c r="A112" s="2" t="s">
        <v>1053</v>
      </c>
      <c r="B112" s="2" t="s">
        <v>1041</v>
      </c>
      <c r="C112" s="2" t="s">
        <v>925</v>
      </c>
      <c r="D112" s="7" t="s">
        <v>1058</v>
      </c>
      <c r="E112" s="2" t="s">
        <v>4</v>
      </c>
      <c r="F112" s="2">
        <v>200</v>
      </c>
      <c r="G112" s="5">
        <v>950</v>
      </c>
    </row>
    <row r="113" spans="1:7" x14ac:dyDescent="0.55000000000000004">
      <c r="A113" s="2" t="s">
        <v>1054</v>
      </c>
      <c r="B113" s="2" t="s">
        <v>1042</v>
      </c>
      <c r="C113" s="2" t="s">
        <v>926</v>
      </c>
      <c r="D113" s="7" t="s">
        <v>1058</v>
      </c>
      <c r="E113" s="2" t="s">
        <v>5</v>
      </c>
      <c r="F113" s="2">
        <v>154</v>
      </c>
      <c r="G113" s="5">
        <v>731.5</v>
      </c>
    </row>
    <row r="114" spans="1:7" x14ac:dyDescent="0.55000000000000004">
      <c r="A114" s="2" t="s">
        <v>1055</v>
      </c>
      <c r="B114" s="2" t="s">
        <v>1043</v>
      </c>
      <c r="C114" s="2" t="s">
        <v>924</v>
      </c>
      <c r="D114" s="7" t="s">
        <v>1058</v>
      </c>
      <c r="E114" s="2" t="s">
        <v>5</v>
      </c>
      <c r="F114" s="2">
        <v>133</v>
      </c>
      <c r="G114" s="5">
        <v>631.75</v>
      </c>
    </row>
    <row r="115" spans="1:7" x14ac:dyDescent="0.55000000000000004">
      <c r="A115" s="2" t="s">
        <v>1056</v>
      </c>
      <c r="B115" s="2" t="s">
        <v>1044</v>
      </c>
      <c r="C115" s="2" t="s">
        <v>925</v>
      </c>
      <c r="D115" s="7" t="s">
        <v>1058</v>
      </c>
      <c r="E115" s="2" t="s">
        <v>5</v>
      </c>
      <c r="F115" s="2">
        <v>156</v>
      </c>
      <c r="G115" s="5">
        <v>741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9"/>
  <sheetViews>
    <sheetView zoomScaleNormal="100" workbookViewId="0">
      <pane ySplit="1" topLeftCell="A2" activePane="bottomLeft" state="frozen"/>
      <selection pane="bottomLeft"/>
    </sheetView>
  </sheetViews>
  <sheetFormatPr defaultRowHeight="21" x14ac:dyDescent="0.35"/>
  <cols>
    <col min="1" max="1" width="10.875" style="88" customWidth="1"/>
    <col min="2" max="2" width="28.625" style="91" customWidth="1"/>
    <col min="3" max="16384" width="9" style="10"/>
  </cols>
  <sheetData>
    <row r="1" spans="1:2" x14ac:dyDescent="0.35">
      <c r="A1" s="77" t="s">
        <v>1070</v>
      </c>
      <c r="B1" s="92" t="s">
        <v>1071</v>
      </c>
    </row>
    <row r="2" spans="1:2" x14ac:dyDescent="0.35">
      <c r="A2" s="86">
        <v>1328</v>
      </c>
      <c r="B2" s="90">
        <v>6461866.66666664</v>
      </c>
    </row>
    <row r="3" spans="1:2" x14ac:dyDescent="0.35">
      <c r="A3" s="86">
        <v>1327</v>
      </c>
      <c r="B3" s="90">
        <v>6456966.66666664</v>
      </c>
    </row>
    <row r="4" spans="1:2" x14ac:dyDescent="0.35">
      <c r="A4" s="86">
        <v>1264</v>
      </c>
      <c r="B4" s="90">
        <v>6452066.66666664</v>
      </c>
    </row>
    <row r="5" spans="1:2" x14ac:dyDescent="0.35">
      <c r="A5" s="86">
        <v>1263</v>
      </c>
      <c r="B5" s="90">
        <v>6447166.66666664</v>
      </c>
    </row>
    <row r="6" spans="1:2" x14ac:dyDescent="0.35">
      <c r="A6" s="86">
        <v>1262</v>
      </c>
      <c r="B6" s="90">
        <v>6442266.66666664</v>
      </c>
    </row>
    <row r="7" spans="1:2" x14ac:dyDescent="0.35">
      <c r="A7" s="86">
        <v>1261</v>
      </c>
      <c r="B7" s="90">
        <v>6437366.66666664</v>
      </c>
    </row>
    <row r="8" spans="1:2" x14ac:dyDescent="0.35">
      <c r="A8" s="86">
        <v>1260</v>
      </c>
      <c r="B8" s="90">
        <v>6432466.66666664</v>
      </c>
    </row>
    <row r="9" spans="1:2" x14ac:dyDescent="0.35">
      <c r="A9" s="86">
        <v>1259</v>
      </c>
      <c r="B9" s="90">
        <v>6427566.66666664</v>
      </c>
    </row>
    <row r="10" spans="1:2" x14ac:dyDescent="0.35">
      <c r="A10" s="86">
        <v>1258</v>
      </c>
      <c r="B10" s="90">
        <v>6422666.66666664</v>
      </c>
    </row>
    <row r="11" spans="1:2" x14ac:dyDescent="0.35">
      <c r="A11" s="86">
        <v>1257</v>
      </c>
      <c r="B11" s="90">
        <v>6417766.66666664</v>
      </c>
    </row>
    <row r="12" spans="1:2" x14ac:dyDescent="0.35">
      <c r="A12" s="86">
        <v>1256</v>
      </c>
      <c r="B12" s="90">
        <v>6412866.66666664</v>
      </c>
    </row>
    <row r="13" spans="1:2" x14ac:dyDescent="0.35">
      <c r="A13" s="86">
        <v>1255</v>
      </c>
      <c r="B13" s="90">
        <v>6407966.66666664</v>
      </c>
    </row>
    <row r="14" spans="1:2" x14ac:dyDescent="0.35">
      <c r="A14" s="86">
        <v>1254</v>
      </c>
      <c r="B14" s="90">
        <v>6403066.66666664</v>
      </c>
    </row>
    <row r="15" spans="1:2" x14ac:dyDescent="0.35">
      <c r="A15" s="86">
        <v>1253</v>
      </c>
      <c r="B15" s="90">
        <v>6398166.66666664</v>
      </c>
    </row>
    <row r="16" spans="1:2" x14ac:dyDescent="0.35">
      <c r="A16" s="86">
        <v>1252</v>
      </c>
      <c r="B16" s="90">
        <v>6393266.66666664</v>
      </c>
    </row>
    <row r="17" spans="1:2" x14ac:dyDescent="0.35">
      <c r="A17" s="86">
        <v>1251</v>
      </c>
      <c r="B17" s="90">
        <v>6388366.66666664</v>
      </c>
    </row>
    <row r="18" spans="1:2" x14ac:dyDescent="0.35">
      <c r="A18" s="86">
        <v>1307</v>
      </c>
      <c r="B18" s="90">
        <v>6358966.66666664</v>
      </c>
    </row>
    <row r="19" spans="1:2" x14ac:dyDescent="0.35">
      <c r="A19" s="86">
        <v>1306</v>
      </c>
      <c r="B19" s="90">
        <v>6354066.66666664</v>
      </c>
    </row>
    <row r="20" spans="1:2" x14ac:dyDescent="0.35">
      <c r="A20" s="86">
        <v>1305</v>
      </c>
      <c r="B20" s="90">
        <v>6349166.66666664</v>
      </c>
    </row>
    <row r="21" spans="1:2" x14ac:dyDescent="0.35">
      <c r="A21" s="86">
        <v>1304</v>
      </c>
      <c r="B21" s="90">
        <v>6344266.66666664</v>
      </c>
    </row>
    <row r="22" spans="1:2" x14ac:dyDescent="0.35">
      <c r="A22" s="86">
        <v>1303</v>
      </c>
      <c r="B22" s="90">
        <v>6339366.66666664</v>
      </c>
    </row>
    <row r="23" spans="1:2" x14ac:dyDescent="0.35">
      <c r="A23" s="86">
        <v>1302</v>
      </c>
      <c r="B23" s="90">
        <v>6334466.66666664</v>
      </c>
    </row>
    <row r="24" spans="1:2" x14ac:dyDescent="0.35">
      <c r="A24" s="86">
        <v>1301</v>
      </c>
      <c r="B24" s="90">
        <v>6329566.66666664</v>
      </c>
    </row>
    <row r="25" spans="1:2" x14ac:dyDescent="0.35">
      <c r="A25" s="86">
        <v>1300</v>
      </c>
      <c r="B25" s="90">
        <v>6324666.66666664</v>
      </c>
    </row>
    <row r="26" spans="1:2" x14ac:dyDescent="0.35">
      <c r="A26" s="86">
        <v>1299</v>
      </c>
      <c r="B26" s="90">
        <v>6319766.66666664</v>
      </c>
    </row>
    <row r="27" spans="1:2" x14ac:dyDescent="0.35">
      <c r="A27" s="86">
        <v>1298</v>
      </c>
      <c r="B27" s="90">
        <v>6314866.66666664</v>
      </c>
    </row>
    <row r="28" spans="1:2" x14ac:dyDescent="0.35">
      <c r="A28" s="86">
        <v>1297</v>
      </c>
      <c r="B28" s="90">
        <v>6309966.66666664</v>
      </c>
    </row>
    <row r="29" spans="1:2" x14ac:dyDescent="0.35">
      <c r="A29" s="86">
        <v>1296</v>
      </c>
      <c r="B29" s="90">
        <v>6305066.66666664</v>
      </c>
    </row>
    <row r="30" spans="1:2" x14ac:dyDescent="0.35">
      <c r="A30" s="86">
        <v>1295</v>
      </c>
      <c r="B30" s="90">
        <v>6300166.66666664</v>
      </c>
    </row>
    <row r="31" spans="1:2" x14ac:dyDescent="0.35">
      <c r="A31" s="86">
        <v>1294</v>
      </c>
      <c r="B31" s="90">
        <v>6295266.66666664</v>
      </c>
    </row>
    <row r="32" spans="1:2" x14ac:dyDescent="0.35">
      <c r="A32" s="86">
        <v>1293</v>
      </c>
      <c r="B32" s="90">
        <v>6290366.66666664</v>
      </c>
    </row>
    <row r="33" spans="1:2" x14ac:dyDescent="0.35">
      <c r="A33" s="86">
        <v>1292</v>
      </c>
      <c r="B33" s="90">
        <v>6285466.66666664</v>
      </c>
    </row>
    <row r="34" spans="1:2" x14ac:dyDescent="0.35">
      <c r="A34" s="86">
        <v>1291</v>
      </c>
      <c r="B34" s="90">
        <v>6280566.66666664</v>
      </c>
    </row>
    <row r="35" spans="1:2" x14ac:dyDescent="0.35">
      <c r="A35" s="86">
        <v>1290</v>
      </c>
      <c r="B35" s="90">
        <v>6275666.66666664</v>
      </c>
    </row>
    <row r="36" spans="1:2" x14ac:dyDescent="0.35">
      <c r="A36" s="86">
        <v>1289</v>
      </c>
      <c r="B36" s="90">
        <v>6270766.66666664</v>
      </c>
    </row>
    <row r="37" spans="1:2" x14ac:dyDescent="0.35">
      <c r="A37" s="86">
        <v>1288</v>
      </c>
      <c r="B37" s="90">
        <v>6265866.66666664</v>
      </c>
    </row>
    <row r="38" spans="1:2" x14ac:dyDescent="0.35">
      <c r="A38" s="86">
        <v>1287</v>
      </c>
      <c r="B38" s="90">
        <v>6260966.66666664</v>
      </c>
    </row>
    <row r="39" spans="1:2" x14ac:dyDescent="0.35">
      <c r="A39" s="86">
        <v>1286</v>
      </c>
      <c r="B39" s="90">
        <v>6256066.66666664</v>
      </c>
    </row>
    <row r="40" spans="1:2" x14ac:dyDescent="0.35">
      <c r="A40" s="86">
        <v>1285</v>
      </c>
      <c r="B40" s="90">
        <v>6251166.66666664</v>
      </c>
    </row>
    <row r="41" spans="1:2" x14ac:dyDescent="0.35">
      <c r="A41" s="86">
        <v>1326</v>
      </c>
      <c r="B41" s="90">
        <v>6246266.66666664</v>
      </c>
    </row>
    <row r="42" spans="1:2" x14ac:dyDescent="0.35">
      <c r="A42" s="86">
        <v>1284</v>
      </c>
      <c r="B42" s="90">
        <v>6246266.66666664</v>
      </c>
    </row>
    <row r="43" spans="1:2" x14ac:dyDescent="0.35">
      <c r="A43" s="86">
        <v>1325</v>
      </c>
      <c r="B43" s="90">
        <v>6241366.66666664</v>
      </c>
    </row>
    <row r="44" spans="1:2" x14ac:dyDescent="0.35">
      <c r="A44" s="86">
        <v>1283</v>
      </c>
      <c r="B44" s="90">
        <v>6241366.66666664</v>
      </c>
    </row>
    <row r="45" spans="1:2" x14ac:dyDescent="0.35">
      <c r="A45" s="86">
        <v>1324</v>
      </c>
      <c r="B45" s="90">
        <v>6236466.66666664</v>
      </c>
    </row>
    <row r="46" spans="1:2" x14ac:dyDescent="0.35">
      <c r="A46" s="86">
        <v>1282</v>
      </c>
      <c r="B46" s="90">
        <v>6236466.66666664</v>
      </c>
    </row>
    <row r="47" spans="1:2" x14ac:dyDescent="0.35">
      <c r="A47" s="86">
        <v>1323</v>
      </c>
      <c r="B47" s="90">
        <v>6231566.66666664</v>
      </c>
    </row>
    <row r="48" spans="1:2" x14ac:dyDescent="0.35">
      <c r="A48" s="86">
        <v>1281</v>
      </c>
      <c r="B48" s="90">
        <v>6231566.66666664</v>
      </c>
    </row>
    <row r="49" spans="1:2" x14ac:dyDescent="0.35">
      <c r="A49" s="86">
        <v>1322</v>
      </c>
      <c r="B49" s="90">
        <v>6226666.66666664</v>
      </c>
    </row>
    <row r="50" spans="1:2" x14ac:dyDescent="0.35">
      <c r="A50" s="86">
        <v>1280</v>
      </c>
      <c r="B50" s="90">
        <v>6226666.66666664</v>
      </c>
    </row>
    <row r="51" spans="1:2" x14ac:dyDescent="0.35">
      <c r="A51" s="86">
        <v>1321</v>
      </c>
      <c r="B51" s="90">
        <v>6221766.66666664</v>
      </c>
    </row>
    <row r="52" spans="1:2" x14ac:dyDescent="0.35">
      <c r="A52" s="86">
        <v>1279</v>
      </c>
      <c r="B52" s="90">
        <v>6221766.66666664</v>
      </c>
    </row>
    <row r="53" spans="1:2" x14ac:dyDescent="0.35">
      <c r="A53" s="86">
        <v>1320</v>
      </c>
      <c r="B53" s="90">
        <v>6216866.66666664</v>
      </c>
    </row>
    <row r="54" spans="1:2" x14ac:dyDescent="0.35">
      <c r="A54" s="86">
        <v>1278</v>
      </c>
      <c r="B54" s="90">
        <v>6216866.66666664</v>
      </c>
    </row>
    <row r="55" spans="1:2" x14ac:dyDescent="0.35">
      <c r="A55" s="86">
        <v>1277</v>
      </c>
      <c r="B55" s="90">
        <v>6211966.66666664</v>
      </c>
    </row>
    <row r="56" spans="1:2" x14ac:dyDescent="0.35">
      <c r="A56" s="86">
        <v>1276</v>
      </c>
      <c r="B56" s="90">
        <v>6207066.66666664</v>
      </c>
    </row>
    <row r="57" spans="1:2" x14ac:dyDescent="0.35">
      <c r="A57" s="86">
        <v>1275</v>
      </c>
      <c r="B57" s="90">
        <v>6202166.66666664</v>
      </c>
    </row>
    <row r="58" spans="1:2" x14ac:dyDescent="0.35">
      <c r="A58" s="86">
        <v>1274</v>
      </c>
      <c r="B58" s="90">
        <v>6197266.66666664</v>
      </c>
    </row>
    <row r="59" spans="1:2" x14ac:dyDescent="0.35">
      <c r="A59" s="86">
        <v>1273</v>
      </c>
      <c r="B59" s="90">
        <v>6192366.66666664</v>
      </c>
    </row>
    <row r="60" spans="1:2" x14ac:dyDescent="0.35">
      <c r="A60" s="86">
        <v>1272</v>
      </c>
      <c r="B60" s="90">
        <v>6187466.66666664</v>
      </c>
    </row>
    <row r="61" spans="1:2" x14ac:dyDescent="0.35">
      <c r="A61" s="86">
        <v>1271</v>
      </c>
      <c r="B61" s="90">
        <v>6182566.66666664</v>
      </c>
    </row>
    <row r="62" spans="1:2" x14ac:dyDescent="0.35">
      <c r="A62" s="86">
        <v>1270</v>
      </c>
      <c r="B62" s="90">
        <v>6177666.66666664</v>
      </c>
    </row>
    <row r="63" spans="1:2" x14ac:dyDescent="0.35">
      <c r="A63" s="86">
        <v>1269</v>
      </c>
      <c r="B63" s="90">
        <v>6172766.66666664</v>
      </c>
    </row>
    <row r="64" spans="1:2" x14ac:dyDescent="0.35">
      <c r="A64" s="86">
        <v>1268</v>
      </c>
      <c r="B64" s="90">
        <v>6167866.66666664</v>
      </c>
    </row>
    <row r="65" spans="1:2" x14ac:dyDescent="0.35">
      <c r="A65" s="86">
        <v>1267</v>
      </c>
      <c r="B65" s="90">
        <v>6162966.66666664</v>
      </c>
    </row>
    <row r="66" spans="1:2" x14ac:dyDescent="0.35">
      <c r="A66" s="86">
        <v>1266</v>
      </c>
      <c r="B66" s="90">
        <v>6158066.66666664</v>
      </c>
    </row>
    <row r="67" spans="1:2" x14ac:dyDescent="0.35">
      <c r="A67" s="86">
        <v>1265</v>
      </c>
      <c r="B67" s="90">
        <v>6153166.66666664</v>
      </c>
    </row>
    <row r="68" spans="1:2" x14ac:dyDescent="0.35">
      <c r="A68" s="86">
        <v>1250</v>
      </c>
      <c r="B68" s="90">
        <v>6079666.66666664</v>
      </c>
    </row>
    <row r="69" spans="1:2" x14ac:dyDescent="0.35">
      <c r="A69" s="86">
        <v>1249</v>
      </c>
      <c r="B69" s="90">
        <v>6074766.66666664</v>
      </c>
    </row>
    <row r="70" spans="1:2" x14ac:dyDescent="0.35">
      <c r="A70" s="86">
        <v>1248</v>
      </c>
      <c r="B70" s="90">
        <v>6069866.66666664</v>
      </c>
    </row>
    <row r="71" spans="1:2" x14ac:dyDescent="0.35">
      <c r="A71" s="86">
        <v>1247</v>
      </c>
      <c r="B71" s="90">
        <v>6064966.66666664</v>
      </c>
    </row>
    <row r="72" spans="1:2" x14ac:dyDescent="0.35">
      <c r="A72" s="86">
        <v>1246</v>
      </c>
      <c r="B72" s="90">
        <v>6060066.66666664</v>
      </c>
    </row>
    <row r="73" spans="1:2" x14ac:dyDescent="0.35">
      <c r="A73" s="86">
        <v>1245</v>
      </c>
      <c r="B73" s="90">
        <v>6055166.66666664</v>
      </c>
    </row>
    <row r="74" spans="1:2" x14ac:dyDescent="0.35">
      <c r="A74" s="86">
        <v>1244</v>
      </c>
      <c r="B74" s="90">
        <v>6050266.66666664</v>
      </c>
    </row>
    <row r="75" spans="1:2" x14ac:dyDescent="0.35">
      <c r="A75" s="86">
        <v>1243</v>
      </c>
      <c r="B75" s="90">
        <v>6045366.66666664</v>
      </c>
    </row>
    <row r="76" spans="1:2" x14ac:dyDescent="0.35">
      <c r="A76" s="86">
        <v>1242</v>
      </c>
      <c r="B76" s="90">
        <v>6040466.66666664</v>
      </c>
    </row>
    <row r="77" spans="1:2" x14ac:dyDescent="0.35">
      <c r="A77" s="86">
        <v>1241</v>
      </c>
      <c r="B77" s="90">
        <v>6035566.66666664</v>
      </c>
    </row>
    <row r="78" spans="1:2" x14ac:dyDescent="0.35">
      <c r="A78" s="86">
        <v>1240</v>
      </c>
      <c r="B78" s="90">
        <v>6030666.66666664</v>
      </c>
    </row>
    <row r="79" spans="1:2" x14ac:dyDescent="0.35">
      <c r="A79" s="86">
        <v>1239</v>
      </c>
      <c r="B79" s="90">
        <v>6025766.66666664</v>
      </c>
    </row>
    <row r="80" spans="1:2" x14ac:dyDescent="0.35">
      <c r="A80" s="86">
        <v>1238</v>
      </c>
      <c r="B80" s="90">
        <v>6020866.66666664</v>
      </c>
    </row>
    <row r="81" spans="1:2" x14ac:dyDescent="0.35">
      <c r="A81" s="86">
        <v>1237</v>
      </c>
      <c r="B81" s="90">
        <v>6015966.66666664</v>
      </c>
    </row>
    <row r="82" spans="1:2" x14ac:dyDescent="0.35">
      <c r="A82" s="86">
        <v>1236</v>
      </c>
      <c r="B82" s="90">
        <v>6011066.66666664</v>
      </c>
    </row>
    <row r="83" spans="1:2" x14ac:dyDescent="0.35">
      <c r="A83" s="86">
        <v>1235</v>
      </c>
      <c r="B83" s="90">
        <v>6006166.66666664</v>
      </c>
    </row>
    <row r="84" spans="1:2" x14ac:dyDescent="0.35">
      <c r="A84" s="86">
        <v>1234</v>
      </c>
      <c r="B84" s="90">
        <v>6001266.66666664</v>
      </c>
    </row>
    <row r="85" spans="1:2" x14ac:dyDescent="0.35">
      <c r="A85" s="86">
        <v>1233</v>
      </c>
      <c r="B85" s="90">
        <v>5996366.66666664</v>
      </c>
    </row>
    <row r="86" spans="1:2" x14ac:dyDescent="0.35">
      <c r="A86" s="86">
        <v>1232</v>
      </c>
      <c r="B86" s="90">
        <v>5991466.66666664</v>
      </c>
    </row>
    <row r="87" spans="1:2" x14ac:dyDescent="0.35">
      <c r="A87" s="86">
        <v>1231</v>
      </c>
      <c r="B87" s="90">
        <v>5986566.66666664</v>
      </c>
    </row>
    <row r="88" spans="1:2" x14ac:dyDescent="0.35">
      <c r="A88" s="86">
        <v>1230</v>
      </c>
      <c r="B88" s="90">
        <v>5981666.66666664</v>
      </c>
    </row>
    <row r="89" spans="1:2" x14ac:dyDescent="0.35">
      <c r="A89" s="86">
        <v>1229</v>
      </c>
      <c r="B89" s="90">
        <v>5976766.66666664</v>
      </c>
    </row>
    <row r="90" spans="1:2" x14ac:dyDescent="0.35">
      <c r="A90" s="86">
        <v>1228</v>
      </c>
      <c r="B90" s="90">
        <v>5971866.66666664</v>
      </c>
    </row>
    <row r="91" spans="1:2" x14ac:dyDescent="0.35">
      <c r="A91" s="86">
        <v>1227</v>
      </c>
      <c r="B91" s="90">
        <v>5966966.66666664</v>
      </c>
    </row>
    <row r="92" spans="1:2" x14ac:dyDescent="0.35">
      <c r="A92" s="86">
        <v>1226</v>
      </c>
      <c r="B92" s="90">
        <v>5962066.66666664</v>
      </c>
    </row>
    <row r="93" spans="1:2" x14ac:dyDescent="0.35">
      <c r="A93" s="86">
        <v>1225</v>
      </c>
      <c r="B93" s="90">
        <v>5957166.66666664</v>
      </c>
    </row>
    <row r="94" spans="1:2" x14ac:dyDescent="0.35">
      <c r="A94" s="86">
        <v>1224</v>
      </c>
      <c r="B94" s="90">
        <v>5952266.66666664</v>
      </c>
    </row>
    <row r="95" spans="1:2" x14ac:dyDescent="0.35">
      <c r="A95" s="86">
        <v>1223</v>
      </c>
      <c r="B95" s="90">
        <v>5947366.66666664</v>
      </c>
    </row>
    <row r="96" spans="1:2" x14ac:dyDescent="0.35">
      <c r="A96" s="86">
        <v>1222</v>
      </c>
      <c r="B96" s="90">
        <v>5942466.66666664</v>
      </c>
    </row>
    <row r="97" spans="1:2" x14ac:dyDescent="0.35">
      <c r="A97" s="86">
        <v>1221</v>
      </c>
      <c r="B97" s="90">
        <v>5937566.66666664</v>
      </c>
    </row>
    <row r="98" spans="1:2" x14ac:dyDescent="0.35">
      <c r="A98" s="86">
        <v>1220</v>
      </c>
      <c r="B98" s="90">
        <v>5932666.66666664</v>
      </c>
    </row>
    <row r="99" spans="1:2" x14ac:dyDescent="0.35">
      <c r="A99" s="86">
        <v>1219</v>
      </c>
      <c r="B99" s="90">
        <v>5927766.66666664</v>
      </c>
    </row>
    <row r="100" spans="1:2" x14ac:dyDescent="0.35">
      <c r="A100" s="86">
        <v>1218</v>
      </c>
      <c r="B100" s="90">
        <v>5922866.66666664</v>
      </c>
    </row>
    <row r="101" spans="1:2" x14ac:dyDescent="0.35">
      <c r="A101" s="86">
        <v>1217</v>
      </c>
      <c r="B101" s="90">
        <v>5917966.66666664</v>
      </c>
    </row>
    <row r="102" spans="1:2" x14ac:dyDescent="0.35">
      <c r="A102" s="86">
        <v>1216</v>
      </c>
      <c r="B102" s="90">
        <v>5913066.66666664</v>
      </c>
    </row>
    <row r="103" spans="1:2" x14ac:dyDescent="0.35">
      <c r="A103" s="86">
        <v>1215</v>
      </c>
      <c r="B103" s="90">
        <v>5908166.66666664</v>
      </c>
    </row>
    <row r="104" spans="1:2" x14ac:dyDescent="0.35">
      <c r="A104" s="86">
        <v>1214</v>
      </c>
      <c r="B104" s="90">
        <v>5903266.66666664</v>
      </c>
    </row>
    <row r="105" spans="1:2" x14ac:dyDescent="0.35">
      <c r="A105" s="86">
        <v>1213</v>
      </c>
      <c r="B105" s="90">
        <v>5898366.66666664</v>
      </c>
    </row>
    <row r="106" spans="1:2" x14ac:dyDescent="0.35">
      <c r="A106" s="86">
        <v>1212</v>
      </c>
      <c r="B106" s="90">
        <v>5893466.66666664</v>
      </c>
    </row>
    <row r="107" spans="1:2" x14ac:dyDescent="0.35">
      <c r="A107" s="86">
        <v>1211</v>
      </c>
      <c r="B107" s="90">
        <v>5888566.66666664</v>
      </c>
    </row>
    <row r="108" spans="1:2" x14ac:dyDescent="0.35">
      <c r="A108" s="86">
        <v>1210</v>
      </c>
      <c r="B108" s="90">
        <v>5883666.66666664</v>
      </c>
    </row>
    <row r="109" spans="1:2" x14ac:dyDescent="0.35">
      <c r="A109" s="86">
        <v>1209</v>
      </c>
      <c r="B109" s="90">
        <v>5878766.66666664</v>
      </c>
    </row>
    <row r="110" spans="1:2" x14ac:dyDescent="0.35">
      <c r="A110" s="86">
        <v>1208</v>
      </c>
      <c r="B110" s="90">
        <v>5873866.66666664</v>
      </c>
    </row>
    <row r="111" spans="1:2" x14ac:dyDescent="0.35">
      <c r="A111" s="86">
        <v>1207</v>
      </c>
      <c r="B111" s="90">
        <v>5868966.66666664</v>
      </c>
    </row>
    <row r="112" spans="1:2" x14ac:dyDescent="0.35">
      <c r="A112" s="86">
        <v>1206</v>
      </c>
      <c r="B112" s="90">
        <v>5864066.66666664</v>
      </c>
    </row>
    <row r="113" spans="1:2" x14ac:dyDescent="0.35">
      <c r="A113" s="86">
        <v>1205</v>
      </c>
      <c r="B113" s="90">
        <v>5859166.66666664</v>
      </c>
    </row>
    <row r="114" spans="1:2" x14ac:dyDescent="0.35">
      <c r="A114" s="86">
        <v>1204</v>
      </c>
      <c r="B114" s="90">
        <v>5854266.66666664</v>
      </c>
    </row>
    <row r="115" spans="1:2" x14ac:dyDescent="0.35">
      <c r="A115" s="86">
        <v>1203</v>
      </c>
      <c r="B115" s="90">
        <v>5849366.66666664</v>
      </c>
    </row>
    <row r="116" spans="1:2" x14ac:dyDescent="0.35">
      <c r="A116" s="86">
        <v>1202</v>
      </c>
      <c r="B116" s="90">
        <v>5844466.66666664</v>
      </c>
    </row>
    <row r="117" spans="1:2" x14ac:dyDescent="0.35">
      <c r="A117" s="86">
        <v>1201</v>
      </c>
      <c r="B117" s="90">
        <v>5839566.66666664</v>
      </c>
    </row>
    <row r="118" spans="1:2" x14ac:dyDescent="0.35">
      <c r="A118" s="86">
        <v>1200</v>
      </c>
      <c r="B118" s="90">
        <v>5834666.66666664</v>
      </c>
    </row>
    <row r="119" spans="1:2" x14ac:dyDescent="0.35">
      <c r="A119" s="86">
        <v>1199</v>
      </c>
      <c r="B119" s="90">
        <v>5829766.66666664</v>
      </c>
    </row>
    <row r="120" spans="1:2" x14ac:dyDescent="0.35">
      <c r="A120" s="86">
        <v>1198</v>
      </c>
      <c r="B120" s="90">
        <v>5824866.66666664</v>
      </c>
    </row>
    <row r="121" spans="1:2" x14ac:dyDescent="0.35">
      <c r="A121" s="86">
        <v>1197</v>
      </c>
      <c r="B121" s="90">
        <v>5819966.66666664</v>
      </c>
    </row>
    <row r="122" spans="1:2" x14ac:dyDescent="0.35">
      <c r="A122" s="86">
        <v>1196</v>
      </c>
      <c r="B122" s="90">
        <v>5815066.66666664</v>
      </c>
    </row>
    <row r="123" spans="1:2" x14ac:dyDescent="0.35">
      <c r="A123" s="86">
        <v>1195</v>
      </c>
      <c r="B123" s="90">
        <v>5810166.66666664</v>
      </c>
    </row>
    <row r="124" spans="1:2" x14ac:dyDescent="0.35">
      <c r="A124" s="86">
        <v>1194</v>
      </c>
      <c r="B124" s="90">
        <v>5805266.66666664</v>
      </c>
    </row>
    <row r="125" spans="1:2" x14ac:dyDescent="0.35">
      <c r="A125" s="86">
        <v>1193</v>
      </c>
      <c r="B125" s="90">
        <v>5800366.66666664</v>
      </c>
    </row>
    <row r="126" spans="1:2" x14ac:dyDescent="0.35">
      <c r="A126" s="86">
        <v>1192</v>
      </c>
      <c r="B126" s="90">
        <v>5795466.66666664</v>
      </c>
    </row>
    <row r="127" spans="1:2" x14ac:dyDescent="0.35">
      <c r="A127" s="86">
        <v>1191</v>
      </c>
      <c r="B127" s="90">
        <v>5790566.66666664</v>
      </c>
    </row>
    <row r="128" spans="1:2" x14ac:dyDescent="0.35">
      <c r="A128" s="86">
        <v>1190</v>
      </c>
      <c r="B128" s="90">
        <v>5785666.66666664</v>
      </c>
    </row>
    <row r="129" spans="1:2" x14ac:dyDescent="0.35">
      <c r="A129" s="86">
        <v>1189</v>
      </c>
      <c r="B129" s="90">
        <v>5780766.66666664</v>
      </c>
    </row>
    <row r="130" spans="1:2" x14ac:dyDescent="0.35">
      <c r="A130" s="86">
        <v>1188</v>
      </c>
      <c r="B130" s="90">
        <v>5775866.66666664</v>
      </c>
    </row>
    <row r="131" spans="1:2" x14ac:dyDescent="0.35">
      <c r="A131" s="86">
        <v>1187</v>
      </c>
      <c r="B131" s="90">
        <v>5770966.66666664</v>
      </c>
    </row>
    <row r="132" spans="1:2" x14ac:dyDescent="0.35">
      <c r="A132" s="86">
        <v>1186</v>
      </c>
      <c r="B132" s="90">
        <v>5766066.66666664</v>
      </c>
    </row>
    <row r="133" spans="1:2" x14ac:dyDescent="0.35">
      <c r="A133" s="86">
        <v>1185</v>
      </c>
      <c r="B133" s="90">
        <v>5761166.66666664</v>
      </c>
    </row>
    <row r="134" spans="1:2" x14ac:dyDescent="0.35">
      <c r="A134" s="86">
        <v>1184</v>
      </c>
      <c r="B134" s="90">
        <v>5756266.66666664</v>
      </c>
    </row>
    <row r="135" spans="1:2" x14ac:dyDescent="0.35">
      <c r="A135" s="86">
        <v>1183</v>
      </c>
      <c r="B135" s="90">
        <v>5751366.66666664</v>
      </c>
    </row>
    <row r="136" spans="1:2" x14ac:dyDescent="0.35">
      <c r="A136" s="86">
        <v>1182</v>
      </c>
      <c r="B136" s="90">
        <v>5746466.66666664</v>
      </c>
    </row>
    <row r="137" spans="1:2" x14ac:dyDescent="0.35">
      <c r="A137" s="86">
        <v>1181</v>
      </c>
      <c r="B137" s="90">
        <v>5741566.66666664</v>
      </c>
    </row>
    <row r="138" spans="1:2" x14ac:dyDescent="0.35">
      <c r="A138" s="86">
        <v>1180</v>
      </c>
      <c r="B138" s="90">
        <v>5736666.66666664</v>
      </c>
    </row>
    <row r="139" spans="1:2" x14ac:dyDescent="0.35">
      <c r="A139" s="86">
        <v>1179</v>
      </c>
      <c r="B139" s="90">
        <v>5731766.66666664</v>
      </c>
    </row>
    <row r="140" spans="1:2" x14ac:dyDescent="0.35">
      <c r="A140" s="86">
        <v>1178</v>
      </c>
      <c r="B140" s="90">
        <v>5726866.66666664</v>
      </c>
    </row>
    <row r="141" spans="1:2" x14ac:dyDescent="0.35">
      <c r="A141" s="86">
        <v>1177</v>
      </c>
      <c r="B141" s="90">
        <v>5721966.66666664</v>
      </c>
    </row>
    <row r="142" spans="1:2" x14ac:dyDescent="0.35">
      <c r="A142" s="86">
        <v>1176</v>
      </c>
      <c r="B142" s="90">
        <v>5717066.66666664</v>
      </c>
    </row>
    <row r="143" spans="1:2" x14ac:dyDescent="0.35">
      <c r="A143" s="86">
        <v>1103</v>
      </c>
      <c r="B143" s="90">
        <v>5717066.66666664</v>
      </c>
    </row>
    <row r="144" spans="1:2" x14ac:dyDescent="0.35">
      <c r="A144" s="86">
        <v>1175</v>
      </c>
      <c r="B144" s="90">
        <v>5712166.66666664</v>
      </c>
    </row>
    <row r="145" spans="1:2" x14ac:dyDescent="0.35">
      <c r="A145" s="86">
        <v>1102</v>
      </c>
      <c r="B145" s="90">
        <v>5712166.66666664</v>
      </c>
    </row>
    <row r="146" spans="1:2" x14ac:dyDescent="0.35">
      <c r="A146" s="86">
        <v>1174</v>
      </c>
      <c r="B146" s="90">
        <v>5707266.66666664</v>
      </c>
    </row>
    <row r="147" spans="1:2" x14ac:dyDescent="0.35">
      <c r="A147" s="86">
        <v>1101</v>
      </c>
      <c r="B147" s="90">
        <v>5707266.66666664</v>
      </c>
    </row>
    <row r="148" spans="1:2" x14ac:dyDescent="0.35">
      <c r="A148" s="86">
        <v>1173</v>
      </c>
      <c r="B148" s="90">
        <v>5702366.66666664</v>
      </c>
    </row>
    <row r="149" spans="1:2" x14ac:dyDescent="0.35">
      <c r="A149" s="86">
        <v>1100</v>
      </c>
      <c r="B149" s="90">
        <v>5702366.66666664</v>
      </c>
    </row>
    <row r="150" spans="1:2" x14ac:dyDescent="0.35">
      <c r="A150" s="86">
        <v>1172</v>
      </c>
      <c r="B150" s="90">
        <v>5697466.66666664</v>
      </c>
    </row>
    <row r="151" spans="1:2" x14ac:dyDescent="0.35">
      <c r="A151" s="86">
        <v>1099</v>
      </c>
      <c r="B151" s="90">
        <v>5697466.66666664</v>
      </c>
    </row>
    <row r="152" spans="1:2" x14ac:dyDescent="0.35">
      <c r="A152" s="86">
        <v>1171</v>
      </c>
      <c r="B152" s="90">
        <v>5692566.66666664</v>
      </c>
    </row>
    <row r="153" spans="1:2" x14ac:dyDescent="0.35">
      <c r="A153" s="86">
        <v>1098</v>
      </c>
      <c r="B153" s="90">
        <v>5692566.66666664</v>
      </c>
    </row>
    <row r="154" spans="1:2" x14ac:dyDescent="0.35">
      <c r="A154" s="86">
        <v>1170</v>
      </c>
      <c r="B154" s="90">
        <v>5687666.66666664</v>
      </c>
    </row>
    <row r="155" spans="1:2" x14ac:dyDescent="0.35">
      <c r="A155" s="86">
        <v>1097</v>
      </c>
      <c r="B155" s="90">
        <v>5687666.66666664</v>
      </c>
    </row>
    <row r="156" spans="1:2" x14ac:dyDescent="0.35">
      <c r="A156" s="86">
        <v>1169</v>
      </c>
      <c r="B156" s="90">
        <v>5682766.66666664</v>
      </c>
    </row>
    <row r="157" spans="1:2" x14ac:dyDescent="0.35">
      <c r="A157" s="86">
        <v>1096</v>
      </c>
      <c r="B157" s="90">
        <v>5682766.66666664</v>
      </c>
    </row>
    <row r="158" spans="1:2" x14ac:dyDescent="0.35">
      <c r="A158" s="86">
        <v>1168</v>
      </c>
      <c r="B158" s="90">
        <v>5677866.66666664</v>
      </c>
    </row>
    <row r="159" spans="1:2" x14ac:dyDescent="0.35">
      <c r="A159" s="86">
        <v>1095</v>
      </c>
      <c r="B159" s="90">
        <v>5677866.66666664</v>
      </c>
    </row>
    <row r="160" spans="1:2" x14ac:dyDescent="0.35">
      <c r="A160" s="86">
        <v>1167</v>
      </c>
      <c r="B160" s="90">
        <v>5672966.66666664</v>
      </c>
    </row>
    <row r="161" spans="1:2" x14ac:dyDescent="0.35">
      <c r="A161" s="86">
        <v>1094</v>
      </c>
      <c r="B161" s="90">
        <v>5672966.66666664</v>
      </c>
    </row>
    <row r="162" spans="1:2" x14ac:dyDescent="0.35">
      <c r="A162" s="86">
        <v>1166</v>
      </c>
      <c r="B162" s="90">
        <v>5668066.66666664</v>
      </c>
    </row>
    <row r="163" spans="1:2" x14ac:dyDescent="0.35">
      <c r="A163" s="86">
        <v>1093</v>
      </c>
      <c r="B163" s="90">
        <v>5668066.66666664</v>
      </c>
    </row>
    <row r="164" spans="1:2" x14ac:dyDescent="0.35">
      <c r="A164" s="86">
        <v>1165</v>
      </c>
      <c r="B164" s="90">
        <v>5663166.66666664</v>
      </c>
    </row>
    <row r="165" spans="1:2" x14ac:dyDescent="0.35">
      <c r="A165" s="86">
        <v>1092</v>
      </c>
      <c r="B165" s="90">
        <v>5663166.66666664</v>
      </c>
    </row>
    <row r="166" spans="1:2" x14ac:dyDescent="0.35">
      <c r="A166" s="86">
        <v>1164</v>
      </c>
      <c r="B166" s="90">
        <v>5658266.66666664</v>
      </c>
    </row>
    <row r="167" spans="1:2" x14ac:dyDescent="0.35">
      <c r="A167" s="86">
        <v>1163</v>
      </c>
      <c r="B167" s="90">
        <v>5653366.66666664</v>
      </c>
    </row>
    <row r="168" spans="1:2" x14ac:dyDescent="0.35">
      <c r="A168" s="86">
        <v>1162</v>
      </c>
      <c r="B168" s="90">
        <v>5648466.66666664</v>
      </c>
    </row>
    <row r="169" spans="1:2" x14ac:dyDescent="0.35">
      <c r="A169" s="86">
        <v>1161</v>
      </c>
      <c r="B169" s="90">
        <v>5643566.66666664</v>
      </c>
    </row>
    <row r="170" spans="1:2" x14ac:dyDescent="0.35">
      <c r="A170" s="86">
        <v>1160</v>
      </c>
      <c r="B170" s="90">
        <v>5638666.66666664</v>
      </c>
    </row>
    <row r="171" spans="1:2" x14ac:dyDescent="0.35">
      <c r="A171" s="86">
        <v>1159</v>
      </c>
      <c r="B171" s="90">
        <v>5633766.66666664</v>
      </c>
    </row>
    <row r="172" spans="1:2" x14ac:dyDescent="0.35">
      <c r="A172" s="86">
        <v>1158</v>
      </c>
      <c r="B172" s="90">
        <v>5628866.66666664</v>
      </c>
    </row>
    <row r="173" spans="1:2" x14ac:dyDescent="0.35">
      <c r="A173" s="86">
        <v>1157</v>
      </c>
      <c r="B173" s="90">
        <v>5623966.66666664</v>
      </c>
    </row>
    <row r="174" spans="1:2" x14ac:dyDescent="0.35">
      <c r="A174" s="86">
        <v>1156</v>
      </c>
      <c r="B174" s="90">
        <v>5619066.66666664</v>
      </c>
    </row>
    <row r="175" spans="1:2" x14ac:dyDescent="0.35">
      <c r="A175" s="86">
        <v>1148</v>
      </c>
      <c r="B175" s="90">
        <v>5579866.66666664</v>
      </c>
    </row>
    <row r="176" spans="1:2" x14ac:dyDescent="0.35">
      <c r="A176" s="86">
        <v>1147</v>
      </c>
      <c r="B176" s="90">
        <v>5574966.66666664</v>
      </c>
    </row>
    <row r="177" spans="1:2" x14ac:dyDescent="0.35">
      <c r="A177" s="86">
        <v>1146</v>
      </c>
      <c r="B177" s="90">
        <v>5570066.66666664</v>
      </c>
    </row>
    <row r="178" spans="1:2" x14ac:dyDescent="0.35">
      <c r="A178" s="86">
        <v>1145</v>
      </c>
      <c r="B178" s="90">
        <v>5565166.66666664</v>
      </c>
    </row>
    <row r="179" spans="1:2" x14ac:dyDescent="0.35">
      <c r="A179" s="86">
        <v>1144</v>
      </c>
      <c r="B179" s="90">
        <v>5560266.66666664</v>
      </c>
    </row>
    <row r="180" spans="1:2" x14ac:dyDescent="0.35">
      <c r="A180" s="86">
        <v>1143</v>
      </c>
      <c r="B180" s="90">
        <v>5555366.66666664</v>
      </c>
    </row>
    <row r="181" spans="1:2" x14ac:dyDescent="0.35">
      <c r="A181" s="86">
        <v>1142</v>
      </c>
      <c r="B181" s="90">
        <v>5550466.66666664</v>
      </c>
    </row>
    <row r="182" spans="1:2" x14ac:dyDescent="0.35">
      <c r="A182" s="86">
        <v>1141</v>
      </c>
      <c r="B182" s="90">
        <v>5545566.66666664</v>
      </c>
    </row>
    <row r="183" spans="1:2" x14ac:dyDescent="0.35">
      <c r="A183" s="86">
        <v>1140</v>
      </c>
      <c r="B183" s="90">
        <v>5540666.66666664</v>
      </c>
    </row>
    <row r="184" spans="1:2" x14ac:dyDescent="0.35">
      <c r="A184" s="86">
        <v>1139</v>
      </c>
      <c r="B184" s="90">
        <v>5535766.66666664</v>
      </c>
    </row>
    <row r="185" spans="1:2" x14ac:dyDescent="0.35">
      <c r="A185" s="86">
        <v>1138</v>
      </c>
      <c r="B185" s="90">
        <v>5530866.66666664</v>
      </c>
    </row>
    <row r="186" spans="1:2" x14ac:dyDescent="0.35">
      <c r="A186" s="86">
        <v>1137</v>
      </c>
      <c r="B186" s="90">
        <v>5525966.66666664</v>
      </c>
    </row>
    <row r="187" spans="1:2" x14ac:dyDescent="0.35">
      <c r="A187" s="86">
        <v>1136</v>
      </c>
      <c r="B187" s="90">
        <v>5521066.66666664</v>
      </c>
    </row>
    <row r="188" spans="1:2" x14ac:dyDescent="0.35">
      <c r="A188" s="86">
        <v>1135</v>
      </c>
      <c r="B188" s="90">
        <v>5516166.66666664</v>
      </c>
    </row>
    <row r="189" spans="1:2" x14ac:dyDescent="0.35">
      <c r="A189" s="86">
        <v>1134</v>
      </c>
      <c r="B189" s="90">
        <v>5511266.66666664</v>
      </c>
    </row>
    <row r="190" spans="1:2" x14ac:dyDescent="0.35">
      <c r="A190" s="86">
        <v>1133</v>
      </c>
      <c r="B190" s="90">
        <v>5506366.66666664</v>
      </c>
    </row>
    <row r="191" spans="1:2" x14ac:dyDescent="0.35">
      <c r="A191" s="86">
        <v>1132</v>
      </c>
      <c r="B191" s="90">
        <v>5501466.66666664</v>
      </c>
    </row>
    <row r="192" spans="1:2" x14ac:dyDescent="0.35">
      <c r="A192" s="86">
        <v>1131</v>
      </c>
      <c r="B192" s="90">
        <v>5496566.66666664</v>
      </c>
    </row>
    <row r="193" spans="1:2" x14ac:dyDescent="0.35">
      <c r="A193" s="86">
        <v>1130</v>
      </c>
      <c r="B193" s="90">
        <v>5491666.66666664</v>
      </c>
    </row>
    <row r="194" spans="1:2" x14ac:dyDescent="0.35">
      <c r="A194" s="86">
        <v>1129</v>
      </c>
      <c r="B194" s="90">
        <v>5486766.66666664</v>
      </c>
    </row>
    <row r="195" spans="1:2" x14ac:dyDescent="0.35">
      <c r="A195" s="86">
        <v>1128</v>
      </c>
      <c r="B195" s="90">
        <v>5481866.66666664</v>
      </c>
    </row>
    <row r="196" spans="1:2" x14ac:dyDescent="0.35">
      <c r="A196" s="86">
        <v>1127</v>
      </c>
      <c r="B196" s="90">
        <v>5476966.66666664</v>
      </c>
    </row>
    <row r="197" spans="1:2" x14ac:dyDescent="0.35">
      <c r="A197" s="86">
        <v>1126</v>
      </c>
      <c r="B197" s="90">
        <v>5472066.66666664</v>
      </c>
    </row>
    <row r="198" spans="1:2" x14ac:dyDescent="0.35">
      <c r="A198" s="86">
        <v>1125</v>
      </c>
      <c r="B198" s="90">
        <v>5467166.66666664</v>
      </c>
    </row>
    <row r="199" spans="1:2" x14ac:dyDescent="0.35">
      <c r="A199" s="86">
        <v>1124</v>
      </c>
      <c r="B199" s="90">
        <v>5462266.66666664</v>
      </c>
    </row>
    <row r="200" spans="1:2" x14ac:dyDescent="0.35">
      <c r="A200" s="86">
        <v>1123</v>
      </c>
      <c r="B200" s="90">
        <v>5457366.66666664</v>
      </c>
    </row>
    <row r="201" spans="1:2" x14ac:dyDescent="0.35">
      <c r="A201" s="86">
        <v>1122</v>
      </c>
      <c r="B201" s="90">
        <v>5452466.66666664</v>
      </c>
    </row>
    <row r="202" spans="1:2" x14ac:dyDescent="0.35">
      <c r="A202" s="86">
        <v>1121</v>
      </c>
      <c r="B202" s="90">
        <v>5447566.66666664</v>
      </c>
    </row>
    <row r="203" spans="1:2" x14ac:dyDescent="0.35">
      <c r="A203" s="86">
        <v>1120</v>
      </c>
      <c r="B203" s="90">
        <v>5442666.66666664</v>
      </c>
    </row>
    <row r="204" spans="1:2" x14ac:dyDescent="0.35">
      <c r="A204" s="86">
        <v>1119</v>
      </c>
      <c r="B204" s="90">
        <v>5437766.66666664</v>
      </c>
    </row>
    <row r="205" spans="1:2" x14ac:dyDescent="0.35">
      <c r="A205" s="86">
        <v>1118</v>
      </c>
      <c r="B205" s="90">
        <v>5432866.66666664</v>
      </c>
    </row>
    <row r="206" spans="1:2" x14ac:dyDescent="0.35">
      <c r="A206" s="86">
        <v>1117</v>
      </c>
      <c r="B206" s="90">
        <v>5427966.66666664</v>
      </c>
    </row>
    <row r="207" spans="1:2" x14ac:dyDescent="0.35">
      <c r="A207" s="86">
        <v>1116</v>
      </c>
      <c r="B207" s="90">
        <v>5423066.66666664</v>
      </c>
    </row>
    <row r="208" spans="1:2" x14ac:dyDescent="0.35">
      <c r="A208" s="86">
        <v>1115</v>
      </c>
      <c r="B208" s="90">
        <v>5418166.66666664</v>
      </c>
    </row>
    <row r="209" spans="1:2" x14ac:dyDescent="0.35">
      <c r="A209" s="86">
        <v>1114</v>
      </c>
      <c r="B209" s="90">
        <v>5413266.66666664</v>
      </c>
    </row>
    <row r="210" spans="1:2" x14ac:dyDescent="0.35">
      <c r="A210" s="86">
        <v>1113</v>
      </c>
      <c r="B210" s="90">
        <v>5408366.66666664</v>
      </c>
    </row>
    <row r="211" spans="1:2" x14ac:dyDescent="0.35">
      <c r="A211" s="86">
        <v>1112</v>
      </c>
      <c r="B211" s="90">
        <v>5403466.66666664</v>
      </c>
    </row>
    <row r="212" spans="1:2" x14ac:dyDescent="0.35">
      <c r="A212" s="86">
        <v>1111</v>
      </c>
      <c r="B212" s="90">
        <v>5398566.66666664</v>
      </c>
    </row>
    <row r="213" spans="1:2" x14ac:dyDescent="0.35">
      <c r="A213" s="86">
        <v>1110</v>
      </c>
      <c r="B213" s="90">
        <v>5393666.66666664</v>
      </c>
    </row>
    <row r="214" spans="1:2" x14ac:dyDescent="0.35">
      <c r="A214" s="86">
        <v>1109</v>
      </c>
      <c r="B214" s="90">
        <v>5388766.66666664</v>
      </c>
    </row>
    <row r="215" spans="1:2" x14ac:dyDescent="0.35">
      <c r="A215" s="86">
        <v>1108</v>
      </c>
      <c r="B215" s="90">
        <v>5383866.66666664</v>
      </c>
    </row>
    <row r="216" spans="1:2" x14ac:dyDescent="0.35">
      <c r="A216" s="86">
        <v>1107</v>
      </c>
      <c r="B216" s="90">
        <v>5378966.66666664</v>
      </c>
    </row>
    <row r="217" spans="1:2" x14ac:dyDescent="0.35">
      <c r="A217" s="86">
        <v>1106</v>
      </c>
      <c r="B217" s="90">
        <v>5374066.66666664</v>
      </c>
    </row>
    <row r="218" spans="1:2" x14ac:dyDescent="0.35">
      <c r="A218" s="86">
        <v>1105</v>
      </c>
      <c r="B218" s="90">
        <v>5369166.66666664</v>
      </c>
    </row>
    <row r="219" spans="1:2" x14ac:dyDescent="0.35">
      <c r="A219" s="86">
        <v>1104</v>
      </c>
      <c r="B219" s="90">
        <v>5364266.66666664</v>
      </c>
    </row>
    <row r="220" spans="1:2" x14ac:dyDescent="0.35">
      <c r="A220" s="86">
        <v>1091</v>
      </c>
      <c r="B220" s="90">
        <v>5300566.66666664</v>
      </c>
    </row>
    <row r="221" spans="1:2" x14ac:dyDescent="0.35">
      <c r="A221" s="86">
        <v>1090</v>
      </c>
      <c r="B221" s="90">
        <v>5295666.66666664</v>
      </c>
    </row>
    <row r="222" spans="1:2" x14ac:dyDescent="0.35">
      <c r="A222" s="86">
        <v>1089</v>
      </c>
      <c r="B222" s="90">
        <v>5290766.66666664</v>
      </c>
    </row>
    <row r="223" spans="1:2" x14ac:dyDescent="0.35">
      <c r="A223" s="86">
        <v>1088</v>
      </c>
      <c r="B223" s="90">
        <v>5285866.66666664</v>
      </c>
    </row>
    <row r="224" spans="1:2" x14ac:dyDescent="0.35">
      <c r="A224" s="86">
        <v>1087</v>
      </c>
      <c r="B224" s="90">
        <v>5280966.66666664</v>
      </c>
    </row>
    <row r="225" spans="1:2" x14ac:dyDescent="0.35">
      <c r="A225" s="86">
        <v>1086</v>
      </c>
      <c r="B225" s="90">
        <v>5276066.66666664</v>
      </c>
    </row>
    <row r="226" spans="1:2" x14ac:dyDescent="0.35">
      <c r="A226" s="86">
        <v>1085</v>
      </c>
      <c r="B226" s="90">
        <v>5271166.66666664</v>
      </c>
    </row>
    <row r="227" spans="1:2" x14ac:dyDescent="0.35">
      <c r="A227" s="86">
        <v>1084</v>
      </c>
      <c r="B227" s="90">
        <v>5266266.66666664</v>
      </c>
    </row>
    <row r="228" spans="1:2" x14ac:dyDescent="0.35">
      <c r="A228" s="86">
        <v>1083</v>
      </c>
      <c r="B228" s="90">
        <v>5261366.66666664</v>
      </c>
    </row>
    <row r="229" spans="1:2" x14ac:dyDescent="0.35">
      <c r="A229" s="86">
        <v>1082</v>
      </c>
      <c r="B229" s="90">
        <v>5256466.66666664</v>
      </c>
    </row>
    <row r="230" spans="1:2" x14ac:dyDescent="0.35">
      <c r="A230" s="86">
        <v>1081</v>
      </c>
      <c r="B230" s="90">
        <v>5251566.66666664</v>
      </c>
    </row>
    <row r="231" spans="1:2" x14ac:dyDescent="0.35">
      <c r="A231" s="86">
        <v>1080</v>
      </c>
      <c r="B231" s="90">
        <v>5246666.66666664</v>
      </c>
    </row>
    <row r="232" spans="1:2" x14ac:dyDescent="0.35">
      <c r="A232" s="86">
        <v>1079</v>
      </c>
      <c r="B232" s="90">
        <v>5241766.66666664</v>
      </c>
    </row>
    <row r="233" spans="1:2" x14ac:dyDescent="0.35">
      <c r="A233" s="86">
        <v>1078</v>
      </c>
      <c r="B233" s="90">
        <v>5236866.66666664</v>
      </c>
    </row>
    <row r="234" spans="1:2" x14ac:dyDescent="0.35">
      <c r="A234" s="86">
        <v>1077</v>
      </c>
      <c r="B234" s="90">
        <v>5231966.66666664</v>
      </c>
    </row>
    <row r="235" spans="1:2" x14ac:dyDescent="0.35">
      <c r="A235" s="86">
        <v>1076</v>
      </c>
      <c r="B235" s="90">
        <v>5227066.66666664</v>
      </c>
    </row>
    <row r="236" spans="1:2" x14ac:dyDescent="0.35">
      <c r="A236" s="86">
        <v>1075</v>
      </c>
      <c r="B236" s="90">
        <v>5222166.66666664</v>
      </c>
    </row>
    <row r="237" spans="1:2" x14ac:dyDescent="0.35">
      <c r="A237" s="86">
        <v>1074</v>
      </c>
      <c r="B237" s="90">
        <v>5217266.66666664</v>
      </c>
    </row>
    <row r="238" spans="1:2" x14ac:dyDescent="0.35">
      <c r="A238" s="86">
        <v>1073</v>
      </c>
      <c r="B238" s="90">
        <v>5212366.66666664</v>
      </c>
    </row>
    <row r="239" spans="1:2" x14ac:dyDescent="0.35">
      <c r="A239" s="86">
        <v>1072</v>
      </c>
      <c r="B239" s="90">
        <v>5207466.66666664</v>
      </c>
    </row>
    <row r="240" spans="1:2" x14ac:dyDescent="0.35">
      <c r="A240" s="86">
        <v>1071</v>
      </c>
      <c r="B240" s="90">
        <v>5202566.66666664</v>
      </c>
    </row>
    <row r="241" spans="1:2" x14ac:dyDescent="0.35">
      <c r="A241" s="86">
        <v>1070</v>
      </c>
      <c r="B241" s="90">
        <v>5197666.66666664</v>
      </c>
    </row>
    <row r="242" spans="1:2" x14ac:dyDescent="0.35">
      <c r="A242" s="86">
        <v>1069</v>
      </c>
      <c r="B242" s="90">
        <v>5192766.66666664</v>
      </c>
    </row>
    <row r="243" spans="1:2" x14ac:dyDescent="0.35">
      <c r="A243" s="86">
        <v>1068</v>
      </c>
      <c r="B243" s="90">
        <v>5187866.66666664</v>
      </c>
    </row>
    <row r="244" spans="1:2" x14ac:dyDescent="0.35">
      <c r="A244" s="86">
        <v>1067</v>
      </c>
      <c r="B244" s="90">
        <v>5182966.66666664</v>
      </c>
    </row>
    <row r="245" spans="1:2" x14ac:dyDescent="0.35">
      <c r="A245" s="86">
        <v>1066</v>
      </c>
      <c r="B245" s="90">
        <v>5178066.66666664</v>
      </c>
    </row>
    <row r="246" spans="1:2" x14ac:dyDescent="0.35">
      <c r="A246" s="86">
        <v>1065</v>
      </c>
      <c r="B246" s="90">
        <v>5173166.66666664</v>
      </c>
    </row>
    <row r="247" spans="1:2" x14ac:dyDescent="0.35">
      <c r="A247" s="86">
        <v>1064</v>
      </c>
      <c r="B247" s="90">
        <v>5168266.66666664</v>
      </c>
    </row>
    <row r="248" spans="1:2" x14ac:dyDescent="0.35">
      <c r="A248" s="86">
        <v>1063</v>
      </c>
      <c r="B248" s="90">
        <v>5163366.66666664</v>
      </c>
    </row>
    <row r="249" spans="1:2" x14ac:dyDescent="0.35">
      <c r="A249" s="86">
        <v>1062</v>
      </c>
      <c r="B249" s="90">
        <v>5158466.66666664</v>
      </c>
    </row>
    <row r="250" spans="1:2" x14ac:dyDescent="0.35">
      <c r="A250" s="86">
        <v>1061</v>
      </c>
      <c r="B250" s="90">
        <v>5153566.66666664</v>
      </c>
    </row>
    <row r="251" spans="1:2" x14ac:dyDescent="0.35">
      <c r="A251" s="86">
        <v>1060</v>
      </c>
      <c r="B251" s="90">
        <v>5148666.66666664</v>
      </c>
    </row>
    <row r="252" spans="1:2" x14ac:dyDescent="0.35">
      <c r="A252" s="86">
        <v>1059</v>
      </c>
      <c r="B252" s="90">
        <v>5143766.66666664</v>
      </c>
    </row>
    <row r="253" spans="1:2" x14ac:dyDescent="0.35">
      <c r="A253" s="86">
        <v>1058</v>
      </c>
      <c r="B253" s="90">
        <v>5138866.66666664</v>
      </c>
    </row>
    <row r="254" spans="1:2" x14ac:dyDescent="0.35">
      <c r="A254" s="86">
        <v>1057</v>
      </c>
      <c r="B254" s="90">
        <v>5133966.66666664</v>
      </c>
    </row>
    <row r="255" spans="1:2" x14ac:dyDescent="0.35">
      <c r="A255" s="86">
        <v>1056</v>
      </c>
      <c r="B255" s="90">
        <v>5129066.66666664</v>
      </c>
    </row>
    <row r="256" spans="1:2" x14ac:dyDescent="0.35">
      <c r="A256" s="86">
        <v>1055</v>
      </c>
      <c r="B256" s="90">
        <v>5124166.66666664</v>
      </c>
    </row>
    <row r="257" spans="1:2" x14ac:dyDescent="0.35">
      <c r="A257" s="86">
        <v>1054</v>
      </c>
      <c r="B257" s="90">
        <v>5119266.66666664</v>
      </c>
    </row>
    <row r="258" spans="1:2" x14ac:dyDescent="0.35">
      <c r="A258" s="86">
        <v>1053</v>
      </c>
      <c r="B258" s="90">
        <v>5114366.66666664</v>
      </c>
    </row>
    <row r="259" spans="1:2" x14ac:dyDescent="0.35">
      <c r="A259" s="86">
        <v>1052</v>
      </c>
      <c r="B259" s="90">
        <v>5109466.66666664</v>
      </c>
    </row>
    <row r="260" spans="1:2" x14ac:dyDescent="0.35">
      <c r="A260" s="86">
        <v>1051</v>
      </c>
      <c r="B260" s="90">
        <v>5104566.66666664</v>
      </c>
    </row>
    <row r="261" spans="1:2" x14ac:dyDescent="0.35">
      <c r="A261" s="86">
        <v>1050</v>
      </c>
      <c r="B261" s="90">
        <v>5099666.66666664</v>
      </c>
    </row>
    <row r="262" spans="1:2" x14ac:dyDescent="0.35">
      <c r="A262" s="86">
        <v>1049</v>
      </c>
      <c r="B262" s="90">
        <v>5094766.66666664</v>
      </c>
    </row>
    <row r="263" spans="1:2" x14ac:dyDescent="0.35">
      <c r="A263" s="86">
        <v>1048</v>
      </c>
      <c r="B263" s="90">
        <v>5089866.66666664</v>
      </c>
    </row>
    <row r="264" spans="1:2" x14ac:dyDescent="0.35">
      <c r="A264" s="86">
        <v>1047</v>
      </c>
      <c r="B264" s="90">
        <v>5084966.66666664</v>
      </c>
    </row>
    <row r="265" spans="1:2" x14ac:dyDescent="0.35">
      <c r="A265" s="86">
        <v>1046</v>
      </c>
      <c r="B265" s="90">
        <v>5080066.66666664</v>
      </c>
    </row>
    <row r="266" spans="1:2" x14ac:dyDescent="0.35">
      <c r="A266" s="86">
        <v>1045</v>
      </c>
      <c r="B266" s="90">
        <v>5075166.66666664</v>
      </c>
    </row>
    <row r="267" spans="1:2" x14ac:dyDescent="0.35">
      <c r="A267" s="86">
        <v>1155</v>
      </c>
      <c r="B267" s="90">
        <v>5070266.66666664</v>
      </c>
    </row>
    <row r="268" spans="1:2" x14ac:dyDescent="0.35">
      <c r="A268" s="86">
        <v>1044</v>
      </c>
      <c r="B268" s="90">
        <v>5070266.66666664</v>
      </c>
    </row>
    <row r="269" spans="1:2" x14ac:dyDescent="0.35">
      <c r="A269" s="86">
        <v>1154</v>
      </c>
      <c r="B269" s="90">
        <v>5065366.66666664</v>
      </c>
    </row>
    <row r="270" spans="1:2" x14ac:dyDescent="0.35">
      <c r="A270" s="86">
        <v>1043</v>
      </c>
      <c r="B270" s="90">
        <v>5065366.66666664</v>
      </c>
    </row>
    <row r="271" spans="1:2" x14ac:dyDescent="0.35">
      <c r="A271" s="86">
        <v>1153</v>
      </c>
      <c r="B271" s="90">
        <v>5060466.66666664</v>
      </c>
    </row>
    <row r="272" spans="1:2" x14ac:dyDescent="0.35">
      <c r="A272" s="86">
        <v>1042</v>
      </c>
      <c r="B272" s="90">
        <v>5060466.66666664</v>
      </c>
    </row>
    <row r="273" spans="1:2" x14ac:dyDescent="0.35">
      <c r="A273" s="86">
        <v>1152</v>
      </c>
      <c r="B273" s="90">
        <v>5055566.66666664</v>
      </c>
    </row>
    <row r="274" spans="1:2" x14ac:dyDescent="0.35">
      <c r="A274" s="86">
        <v>1041</v>
      </c>
      <c r="B274" s="90">
        <v>5055566.66666664</v>
      </c>
    </row>
    <row r="275" spans="1:2" x14ac:dyDescent="0.35">
      <c r="A275" s="86">
        <v>1151</v>
      </c>
      <c r="B275" s="90">
        <v>5050666.66666664</v>
      </c>
    </row>
    <row r="276" spans="1:2" x14ac:dyDescent="0.35">
      <c r="A276" s="86">
        <v>1040</v>
      </c>
      <c r="B276" s="90">
        <v>5050666.66666664</v>
      </c>
    </row>
    <row r="277" spans="1:2" x14ac:dyDescent="0.35">
      <c r="A277" s="86">
        <v>1150</v>
      </c>
      <c r="B277" s="90">
        <v>5045766.66666664</v>
      </c>
    </row>
    <row r="278" spans="1:2" x14ac:dyDescent="0.35">
      <c r="A278" s="86">
        <v>1039</v>
      </c>
      <c r="B278" s="90">
        <v>5045766.66666664</v>
      </c>
    </row>
    <row r="279" spans="1:2" x14ac:dyDescent="0.35">
      <c r="A279" s="86">
        <v>1149</v>
      </c>
      <c r="B279" s="90">
        <v>5040866.66666664</v>
      </c>
    </row>
    <row r="280" spans="1:2" x14ac:dyDescent="0.35">
      <c r="A280" s="86">
        <v>1038</v>
      </c>
      <c r="B280" s="90">
        <v>5040866.66666664</v>
      </c>
    </row>
    <row r="281" spans="1:2" x14ac:dyDescent="0.35">
      <c r="A281" s="86">
        <v>1037</v>
      </c>
      <c r="B281" s="90">
        <v>5035966.66666664</v>
      </c>
    </row>
    <row r="282" spans="1:2" x14ac:dyDescent="0.35">
      <c r="A282" s="86">
        <v>1036</v>
      </c>
      <c r="B282" s="90">
        <v>5031066.66666664</v>
      </c>
    </row>
    <row r="283" spans="1:2" x14ac:dyDescent="0.35">
      <c r="A283" s="86">
        <v>1035</v>
      </c>
      <c r="B283" s="90">
        <v>5026166.66666664</v>
      </c>
    </row>
    <row r="284" spans="1:2" x14ac:dyDescent="0.35">
      <c r="A284" s="86">
        <v>1034</v>
      </c>
      <c r="B284" s="90">
        <v>5021266.66666664</v>
      </c>
    </row>
    <row r="285" spans="1:2" x14ac:dyDescent="0.35">
      <c r="A285" s="86">
        <v>1033</v>
      </c>
      <c r="B285" s="90">
        <v>5016366.66666664</v>
      </c>
    </row>
    <row r="286" spans="1:2" x14ac:dyDescent="0.35">
      <c r="A286" s="86">
        <v>1032</v>
      </c>
      <c r="B286" s="90">
        <v>5011466.66666664</v>
      </c>
    </row>
    <row r="287" spans="1:2" x14ac:dyDescent="0.35">
      <c r="A287" s="86">
        <v>1031</v>
      </c>
      <c r="B287" s="90">
        <v>5006566.66666664</v>
      </c>
    </row>
    <row r="288" spans="1:2" x14ac:dyDescent="0.35">
      <c r="A288" s="86">
        <v>1030</v>
      </c>
      <c r="B288" s="90">
        <v>5001666.66666664</v>
      </c>
    </row>
    <row r="289" spans="1:2" x14ac:dyDescent="0.35">
      <c r="A289" s="86">
        <v>1029</v>
      </c>
      <c r="B289" s="90">
        <v>4996766.66666664</v>
      </c>
    </row>
    <row r="290" spans="1:2" x14ac:dyDescent="0.35">
      <c r="A290" s="86">
        <v>1028</v>
      </c>
      <c r="B290" s="90">
        <v>4991866.66666664</v>
      </c>
    </row>
    <row r="291" spans="1:2" x14ac:dyDescent="0.35">
      <c r="A291" s="86">
        <v>1027</v>
      </c>
      <c r="B291" s="90">
        <v>4986966.66666664</v>
      </c>
    </row>
    <row r="292" spans="1:2" x14ac:dyDescent="0.35">
      <c r="A292" s="86">
        <v>1026</v>
      </c>
      <c r="B292" s="90">
        <v>4982066.66666664</v>
      </c>
    </row>
    <row r="293" spans="1:2" x14ac:dyDescent="0.35">
      <c r="A293" s="86">
        <v>1025</v>
      </c>
      <c r="B293" s="90">
        <v>4977166.66666664</v>
      </c>
    </row>
    <row r="294" spans="1:2" x14ac:dyDescent="0.35">
      <c r="A294" s="86">
        <v>1024</v>
      </c>
      <c r="B294" s="90">
        <v>4972266.66666664</v>
      </c>
    </row>
    <row r="295" spans="1:2" x14ac:dyDescent="0.35">
      <c r="A295" s="86">
        <v>1023</v>
      </c>
      <c r="B295" s="90">
        <v>4967366.66666664</v>
      </c>
    </row>
    <row r="296" spans="1:2" x14ac:dyDescent="0.35">
      <c r="A296" s="86">
        <v>1022</v>
      </c>
      <c r="B296" s="90">
        <v>4962466.66666664</v>
      </c>
    </row>
    <row r="297" spans="1:2" x14ac:dyDescent="0.35">
      <c r="A297" s="86">
        <v>1021</v>
      </c>
      <c r="B297" s="90">
        <v>4957566.66666664</v>
      </c>
    </row>
    <row r="298" spans="1:2" x14ac:dyDescent="0.35">
      <c r="A298" s="86">
        <v>1020</v>
      </c>
      <c r="B298" s="90">
        <v>4952666.66666664</v>
      </c>
    </row>
    <row r="299" spans="1:2" x14ac:dyDescent="0.35">
      <c r="A299" s="86">
        <v>1019</v>
      </c>
      <c r="B299" s="90">
        <v>4947766.66666664</v>
      </c>
    </row>
    <row r="300" spans="1:2" x14ac:dyDescent="0.35">
      <c r="A300" s="86">
        <v>1018</v>
      </c>
      <c r="B300" s="90">
        <v>4942866.66666664</v>
      </c>
    </row>
    <row r="301" spans="1:2" x14ac:dyDescent="0.35">
      <c r="A301" s="86">
        <v>1017</v>
      </c>
      <c r="B301" s="90">
        <v>4937966.66666664</v>
      </c>
    </row>
    <row r="302" spans="1:2" x14ac:dyDescent="0.35">
      <c r="A302" s="86">
        <v>1016</v>
      </c>
      <c r="B302" s="90">
        <v>4933066.66666664</v>
      </c>
    </row>
    <row r="303" spans="1:2" x14ac:dyDescent="0.35">
      <c r="A303" s="86">
        <v>1015</v>
      </c>
      <c r="B303" s="90">
        <v>4928166.66666664</v>
      </c>
    </row>
    <row r="304" spans="1:2" x14ac:dyDescent="0.35">
      <c r="A304" s="86">
        <v>1014</v>
      </c>
      <c r="B304" s="90">
        <v>4923266.66666664</v>
      </c>
    </row>
    <row r="305" spans="1:2" x14ac:dyDescent="0.35">
      <c r="A305" s="86">
        <v>1013</v>
      </c>
      <c r="B305" s="90">
        <v>4918366.66666664</v>
      </c>
    </row>
    <row r="306" spans="1:2" x14ac:dyDescent="0.35">
      <c r="A306" s="86">
        <v>1012</v>
      </c>
      <c r="B306" s="90">
        <v>4913466.66666664</v>
      </c>
    </row>
    <row r="307" spans="1:2" x14ac:dyDescent="0.35">
      <c r="A307" s="86">
        <v>1011</v>
      </c>
      <c r="B307" s="90">
        <v>4908566.66666664</v>
      </c>
    </row>
    <row r="308" spans="1:2" x14ac:dyDescent="0.35">
      <c r="A308" s="86">
        <v>1010</v>
      </c>
      <c r="B308" s="90">
        <v>4903666.66666664</v>
      </c>
    </row>
    <row r="309" spans="1:2" x14ac:dyDescent="0.35">
      <c r="A309" s="86">
        <v>1009</v>
      </c>
      <c r="B309" s="90">
        <v>4898766.66666664</v>
      </c>
    </row>
    <row r="310" spans="1:2" x14ac:dyDescent="0.35">
      <c r="A310" s="86">
        <v>1008</v>
      </c>
      <c r="B310" s="90">
        <v>4893866.66666664</v>
      </c>
    </row>
    <row r="311" spans="1:2" x14ac:dyDescent="0.35">
      <c r="A311" s="86">
        <v>1007</v>
      </c>
      <c r="B311" s="90">
        <v>4888966.66666664</v>
      </c>
    </row>
    <row r="312" spans="1:2" x14ac:dyDescent="0.35">
      <c r="A312" s="86">
        <v>1006</v>
      </c>
      <c r="B312" s="90">
        <v>4884066.66666664</v>
      </c>
    </row>
    <row r="313" spans="1:2" x14ac:dyDescent="0.35">
      <c r="A313" s="86">
        <v>1005</v>
      </c>
      <c r="B313" s="90">
        <v>4879166.66666664</v>
      </c>
    </row>
    <row r="314" spans="1:2" x14ac:dyDescent="0.35">
      <c r="A314" s="86">
        <v>1004</v>
      </c>
      <c r="B314" s="90">
        <v>4874266.66666664</v>
      </c>
    </row>
    <row r="315" spans="1:2" x14ac:dyDescent="0.35">
      <c r="A315" s="86">
        <v>1003</v>
      </c>
      <c r="B315" s="90">
        <v>4869366.66666664</v>
      </c>
    </row>
    <row r="316" spans="1:2" x14ac:dyDescent="0.35">
      <c r="A316" s="86">
        <v>1002</v>
      </c>
      <c r="B316" s="90">
        <v>4864466.66666664</v>
      </c>
    </row>
    <row r="317" spans="1:2" x14ac:dyDescent="0.35">
      <c r="A317" s="86">
        <v>1001</v>
      </c>
      <c r="B317" s="90">
        <v>4859566.66666664</v>
      </c>
    </row>
    <row r="318" spans="1:2" x14ac:dyDescent="0.35">
      <c r="A318" s="86">
        <v>1000</v>
      </c>
      <c r="B318" s="90">
        <v>4854666.66666664</v>
      </c>
    </row>
    <row r="319" spans="1:2" x14ac:dyDescent="0.35">
      <c r="A319" s="86">
        <v>999</v>
      </c>
      <c r="B319" s="90">
        <v>4849766.66666664</v>
      </c>
    </row>
    <row r="320" spans="1:2" x14ac:dyDescent="0.35">
      <c r="A320" s="86">
        <v>998</v>
      </c>
      <c r="B320" s="90">
        <v>4844866.66666664</v>
      </c>
    </row>
    <row r="321" spans="1:2" x14ac:dyDescent="0.35">
      <c r="A321" s="86">
        <v>997</v>
      </c>
      <c r="B321" s="90">
        <v>4839966.66666664</v>
      </c>
    </row>
    <row r="322" spans="1:2" x14ac:dyDescent="0.35">
      <c r="A322" s="86">
        <v>996</v>
      </c>
      <c r="B322" s="90">
        <v>4835066.66666664</v>
      </c>
    </row>
    <row r="323" spans="1:2" x14ac:dyDescent="0.35">
      <c r="A323" s="86">
        <v>995</v>
      </c>
      <c r="B323" s="90">
        <v>4830166.66666664</v>
      </c>
    </row>
    <row r="324" spans="1:2" x14ac:dyDescent="0.35">
      <c r="A324" s="86">
        <v>994</v>
      </c>
      <c r="B324" s="90">
        <v>4825266.66666664</v>
      </c>
    </row>
    <row r="325" spans="1:2" x14ac:dyDescent="0.35">
      <c r="A325" s="86">
        <v>993</v>
      </c>
      <c r="B325" s="90">
        <v>4820366.66666664</v>
      </c>
    </row>
    <row r="326" spans="1:2" x14ac:dyDescent="0.35">
      <c r="A326" s="86">
        <v>992</v>
      </c>
      <c r="B326" s="90">
        <v>4815466.66666664</v>
      </c>
    </row>
    <row r="327" spans="1:2" x14ac:dyDescent="0.35">
      <c r="A327" s="86">
        <v>991</v>
      </c>
      <c r="B327" s="90">
        <v>4810566.66666664</v>
      </c>
    </row>
    <row r="328" spans="1:2" x14ac:dyDescent="0.35">
      <c r="A328" s="86">
        <v>990</v>
      </c>
      <c r="B328" s="90">
        <v>4805666.66666664</v>
      </c>
    </row>
    <row r="329" spans="1:2" x14ac:dyDescent="0.35">
      <c r="A329" s="86">
        <v>989</v>
      </c>
      <c r="B329" s="90">
        <v>4800766.66666664</v>
      </c>
    </row>
    <row r="330" spans="1:2" x14ac:dyDescent="0.35">
      <c r="A330" s="86">
        <v>988</v>
      </c>
      <c r="B330" s="90">
        <v>4795866.66666664</v>
      </c>
    </row>
    <row r="331" spans="1:2" x14ac:dyDescent="0.35">
      <c r="A331" s="86">
        <v>987</v>
      </c>
      <c r="B331" s="90">
        <v>4790966.66666664</v>
      </c>
    </row>
    <row r="332" spans="1:2" x14ac:dyDescent="0.35">
      <c r="A332" s="86">
        <v>986</v>
      </c>
      <c r="B332" s="90">
        <v>4786066.66666664</v>
      </c>
    </row>
    <row r="333" spans="1:2" x14ac:dyDescent="0.35">
      <c r="A333" s="86">
        <v>985</v>
      </c>
      <c r="B333" s="90">
        <v>4781166.66666664</v>
      </c>
    </row>
    <row r="334" spans="1:2" x14ac:dyDescent="0.35">
      <c r="A334" s="86">
        <v>984</v>
      </c>
      <c r="B334" s="90">
        <v>4776266.66666664</v>
      </c>
    </row>
    <row r="335" spans="1:2" x14ac:dyDescent="0.35">
      <c r="A335" s="86">
        <v>983</v>
      </c>
      <c r="B335" s="90">
        <v>4771366.66666664</v>
      </c>
    </row>
    <row r="336" spans="1:2" x14ac:dyDescent="0.35">
      <c r="A336" s="86">
        <v>982</v>
      </c>
      <c r="B336" s="90">
        <v>4766466.66666664</v>
      </c>
    </row>
    <row r="337" spans="1:2" x14ac:dyDescent="0.35">
      <c r="A337" s="86">
        <v>981</v>
      </c>
      <c r="B337" s="90">
        <v>4761566.66666664</v>
      </c>
    </row>
    <row r="338" spans="1:2" x14ac:dyDescent="0.35">
      <c r="A338" s="86">
        <v>980</v>
      </c>
      <c r="B338" s="90">
        <v>4756666.66666664</v>
      </c>
    </row>
    <row r="339" spans="1:2" x14ac:dyDescent="0.35">
      <c r="A339" s="86">
        <v>979</v>
      </c>
      <c r="B339" s="90">
        <v>4751766.66666664</v>
      </c>
    </row>
    <row r="340" spans="1:2" x14ac:dyDescent="0.35">
      <c r="A340" s="86">
        <v>978</v>
      </c>
      <c r="B340" s="90">
        <v>4746866.66666664</v>
      </c>
    </row>
    <row r="341" spans="1:2" x14ac:dyDescent="0.35">
      <c r="A341" s="86">
        <v>977</v>
      </c>
      <c r="B341" s="90">
        <v>4741966.66666664</v>
      </c>
    </row>
    <row r="342" spans="1:2" x14ac:dyDescent="0.35">
      <c r="A342" s="86">
        <v>976</v>
      </c>
      <c r="B342" s="90">
        <v>4737066.66666664</v>
      </c>
    </row>
    <row r="343" spans="1:2" x14ac:dyDescent="0.35">
      <c r="A343" s="86">
        <v>975</v>
      </c>
      <c r="B343" s="90">
        <v>4732166.66666664</v>
      </c>
    </row>
    <row r="344" spans="1:2" x14ac:dyDescent="0.35">
      <c r="A344" s="86">
        <v>974</v>
      </c>
      <c r="B344" s="90">
        <v>4727266.66666664</v>
      </c>
    </row>
    <row r="345" spans="1:2" x14ac:dyDescent="0.35">
      <c r="A345" s="86">
        <v>973</v>
      </c>
      <c r="B345" s="90">
        <v>4722366.66666664</v>
      </c>
    </row>
    <row r="346" spans="1:2" x14ac:dyDescent="0.35">
      <c r="A346" s="86">
        <v>972</v>
      </c>
      <c r="B346" s="90">
        <v>4717466.66666664</v>
      </c>
    </row>
    <row r="347" spans="1:2" x14ac:dyDescent="0.35">
      <c r="A347" s="86">
        <v>971</v>
      </c>
      <c r="B347" s="90">
        <v>4712566.66666664</v>
      </c>
    </row>
    <row r="348" spans="1:2" x14ac:dyDescent="0.35">
      <c r="A348" s="86">
        <v>970</v>
      </c>
      <c r="B348" s="90">
        <v>4707666.66666664</v>
      </c>
    </row>
    <row r="349" spans="1:2" x14ac:dyDescent="0.35">
      <c r="A349" s="86">
        <v>969</v>
      </c>
      <c r="B349" s="90">
        <v>4702766.66666664</v>
      </c>
    </row>
    <row r="350" spans="1:2" x14ac:dyDescent="0.35">
      <c r="A350" s="86">
        <v>968</v>
      </c>
      <c r="B350" s="90">
        <v>4697866.66666664</v>
      </c>
    </row>
    <row r="351" spans="1:2" x14ac:dyDescent="0.35">
      <c r="A351" s="86">
        <v>967</v>
      </c>
      <c r="B351" s="90">
        <v>4692966.66666664</v>
      </c>
    </row>
    <row r="352" spans="1:2" x14ac:dyDescent="0.35">
      <c r="A352" s="86">
        <v>966</v>
      </c>
      <c r="B352" s="90">
        <v>4688066.66666664</v>
      </c>
    </row>
    <row r="353" spans="1:2" x14ac:dyDescent="0.35">
      <c r="A353" s="86">
        <v>965</v>
      </c>
      <c r="B353" s="90">
        <v>4683166.66666664</v>
      </c>
    </row>
    <row r="354" spans="1:2" x14ac:dyDescent="0.35">
      <c r="A354" s="86">
        <v>964</v>
      </c>
      <c r="B354" s="90">
        <v>4678266.66666664</v>
      </c>
    </row>
    <row r="355" spans="1:2" x14ac:dyDescent="0.35">
      <c r="A355" s="86">
        <v>963</v>
      </c>
      <c r="B355" s="90">
        <v>4673366.66666664</v>
      </c>
    </row>
    <row r="356" spans="1:2" x14ac:dyDescent="0.35">
      <c r="A356" s="86">
        <v>962</v>
      </c>
      <c r="B356" s="90">
        <v>4668466.66666664</v>
      </c>
    </row>
    <row r="357" spans="1:2" x14ac:dyDescent="0.35">
      <c r="A357" s="86">
        <v>961</v>
      </c>
      <c r="B357" s="90">
        <v>4663566.66666664</v>
      </c>
    </row>
    <row r="358" spans="1:2" x14ac:dyDescent="0.35">
      <c r="A358" s="86">
        <v>960</v>
      </c>
      <c r="B358" s="90">
        <v>4658666.66666664</v>
      </c>
    </row>
    <row r="359" spans="1:2" x14ac:dyDescent="0.35">
      <c r="A359" s="86">
        <v>959</v>
      </c>
      <c r="B359" s="90">
        <v>4653766.66666664</v>
      </c>
    </row>
    <row r="360" spans="1:2" x14ac:dyDescent="0.35">
      <c r="A360" s="86">
        <v>958</v>
      </c>
      <c r="B360" s="90">
        <v>4648866.66666664</v>
      </c>
    </row>
    <row r="361" spans="1:2" x14ac:dyDescent="0.35">
      <c r="A361" s="86">
        <v>957</v>
      </c>
      <c r="B361" s="90">
        <v>4643966.66666664</v>
      </c>
    </row>
    <row r="362" spans="1:2" x14ac:dyDescent="0.35">
      <c r="A362" s="86">
        <v>956</v>
      </c>
      <c r="B362" s="90">
        <v>4639066.66666664</v>
      </c>
    </row>
    <row r="363" spans="1:2" x14ac:dyDescent="0.35">
      <c r="A363" s="86">
        <v>955</v>
      </c>
      <c r="B363" s="90">
        <v>4634166.66666664</v>
      </c>
    </row>
    <row r="364" spans="1:2" x14ac:dyDescent="0.35">
      <c r="A364" s="86">
        <v>954</v>
      </c>
      <c r="B364" s="90">
        <v>4629266.66666664</v>
      </c>
    </row>
    <row r="365" spans="1:2" x14ac:dyDescent="0.35">
      <c r="A365" s="86">
        <v>953</v>
      </c>
      <c r="B365" s="90">
        <v>4624366.66666664</v>
      </c>
    </row>
    <row r="366" spans="1:2" x14ac:dyDescent="0.35">
      <c r="A366" s="86">
        <v>952</v>
      </c>
      <c r="B366" s="90">
        <v>4619466.66666664</v>
      </c>
    </row>
    <row r="367" spans="1:2" x14ac:dyDescent="0.35">
      <c r="A367" s="86">
        <v>951</v>
      </c>
      <c r="B367" s="90">
        <v>4614566.66666664</v>
      </c>
    </row>
    <row r="368" spans="1:2" x14ac:dyDescent="0.35">
      <c r="A368" s="86">
        <v>950</v>
      </c>
      <c r="B368" s="90">
        <v>4609666.66666664</v>
      </c>
    </row>
    <row r="369" spans="1:2" x14ac:dyDescent="0.35">
      <c r="A369" s="86">
        <v>949</v>
      </c>
      <c r="B369" s="90">
        <v>4604766.66666664</v>
      </c>
    </row>
    <row r="370" spans="1:2" x14ac:dyDescent="0.35">
      <c r="A370" s="86">
        <v>948</v>
      </c>
      <c r="B370" s="90">
        <v>4599866.66666664</v>
      </c>
    </row>
    <row r="371" spans="1:2" x14ac:dyDescent="0.35">
      <c r="A371" s="86">
        <v>947</v>
      </c>
      <c r="B371" s="90">
        <v>4594966.66666664</v>
      </c>
    </row>
    <row r="372" spans="1:2" x14ac:dyDescent="0.35">
      <c r="A372" s="86">
        <v>946</v>
      </c>
      <c r="B372" s="90">
        <v>4590066.66666664</v>
      </c>
    </row>
    <row r="373" spans="1:2" x14ac:dyDescent="0.35">
      <c r="A373" s="86">
        <v>945</v>
      </c>
      <c r="B373" s="90">
        <v>4585166.66666664</v>
      </c>
    </row>
    <row r="374" spans="1:2" x14ac:dyDescent="0.35">
      <c r="A374" s="86">
        <v>944</v>
      </c>
      <c r="B374" s="90">
        <v>4580266.66666664</v>
      </c>
    </row>
    <row r="375" spans="1:2" x14ac:dyDescent="0.35">
      <c r="A375" s="86">
        <v>943</v>
      </c>
      <c r="B375" s="90">
        <v>4575366.66666664</v>
      </c>
    </row>
    <row r="376" spans="1:2" x14ac:dyDescent="0.35">
      <c r="A376" s="86">
        <v>942</v>
      </c>
      <c r="B376" s="90">
        <v>4570466.66666664</v>
      </c>
    </row>
    <row r="377" spans="1:2" x14ac:dyDescent="0.35">
      <c r="A377" s="86">
        <v>941</v>
      </c>
      <c r="B377" s="90">
        <v>4565566.66666664</v>
      </c>
    </row>
    <row r="378" spans="1:2" x14ac:dyDescent="0.35">
      <c r="A378" s="86">
        <v>940</v>
      </c>
      <c r="B378" s="90">
        <v>4560666.66666664</v>
      </c>
    </row>
    <row r="379" spans="1:2" x14ac:dyDescent="0.35">
      <c r="A379" s="86">
        <v>939</v>
      </c>
      <c r="B379" s="90">
        <v>4555766.66666664</v>
      </c>
    </row>
    <row r="380" spans="1:2" x14ac:dyDescent="0.35">
      <c r="A380" s="86">
        <v>938</v>
      </c>
      <c r="B380" s="90">
        <v>4550866.66666664</v>
      </c>
    </row>
    <row r="381" spans="1:2" x14ac:dyDescent="0.35">
      <c r="A381" s="86">
        <v>937</v>
      </c>
      <c r="B381" s="90">
        <v>4545966.66666664</v>
      </c>
    </row>
    <row r="382" spans="1:2" x14ac:dyDescent="0.35">
      <c r="A382" s="86">
        <v>936</v>
      </c>
      <c r="B382" s="90">
        <v>4541066.66666664</v>
      </c>
    </row>
    <row r="383" spans="1:2" x14ac:dyDescent="0.35">
      <c r="A383" s="86">
        <v>935</v>
      </c>
      <c r="B383" s="90">
        <v>4536166.66666664</v>
      </c>
    </row>
    <row r="384" spans="1:2" x14ac:dyDescent="0.35">
      <c r="A384" s="86">
        <v>934</v>
      </c>
      <c r="B384" s="90">
        <v>4531266.66666664</v>
      </c>
    </row>
    <row r="385" spans="1:2" x14ac:dyDescent="0.35">
      <c r="A385" s="86">
        <v>933</v>
      </c>
      <c r="B385" s="90">
        <v>4526366.66666664</v>
      </c>
    </row>
    <row r="386" spans="1:2" x14ac:dyDescent="0.35">
      <c r="A386" s="86">
        <v>932</v>
      </c>
      <c r="B386" s="90">
        <v>4521466.66666664</v>
      </c>
    </row>
    <row r="387" spans="1:2" x14ac:dyDescent="0.35">
      <c r="A387" s="86">
        <v>931</v>
      </c>
      <c r="B387" s="90">
        <v>4516566.66666664</v>
      </c>
    </row>
    <row r="388" spans="1:2" x14ac:dyDescent="0.35">
      <c r="A388" s="86">
        <v>930</v>
      </c>
      <c r="B388" s="90">
        <v>4511666.66666664</v>
      </c>
    </row>
    <row r="389" spans="1:2" x14ac:dyDescent="0.35">
      <c r="A389" s="86">
        <v>929</v>
      </c>
      <c r="B389" s="90">
        <v>4506766.66666664</v>
      </c>
    </row>
    <row r="390" spans="1:2" x14ac:dyDescent="0.35">
      <c r="A390" s="86">
        <v>928</v>
      </c>
      <c r="B390" s="90">
        <v>4501866.66666664</v>
      </c>
    </row>
    <row r="391" spans="1:2" x14ac:dyDescent="0.35">
      <c r="A391" s="86">
        <v>927</v>
      </c>
      <c r="B391" s="90">
        <v>4496966.66666664</v>
      </c>
    </row>
    <row r="392" spans="1:2" x14ac:dyDescent="0.35">
      <c r="A392" s="86">
        <v>926</v>
      </c>
      <c r="B392" s="90">
        <v>4492066.66666664</v>
      </c>
    </row>
    <row r="393" spans="1:2" x14ac:dyDescent="0.35">
      <c r="A393" s="86">
        <v>925</v>
      </c>
      <c r="B393" s="90">
        <v>4487166.66666664</v>
      </c>
    </row>
    <row r="394" spans="1:2" x14ac:dyDescent="0.35">
      <c r="A394" s="86">
        <v>924</v>
      </c>
      <c r="B394" s="90">
        <v>4482266.66666664</v>
      </c>
    </row>
    <row r="395" spans="1:2" x14ac:dyDescent="0.35">
      <c r="A395" s="86">
        <v>923</v>
      </c>
      <c r="B395" s="90">
        <v>4477366.66666664</v>
      </c>
    </row>
    <row r="396" spans="1:2" x14ac:dyDescent="0.35">
      <c r="A396" s="86">
        <v>922</v>
      </c>
      <c r="B396" s="90">
        <v>4472466.66666664</v>
      </c>
    </row>
    <row r="397" spans="1:2" x14ac:dyDescent="0.35">
      <c r="A397" s="86">
        <v>921</v>
      </c>
      <c r="B397" s="90">
        <v>4467566.66666664</v>
      </c>
    </row>
    <row r="398" spans="1:2" x14ac:dyDescent="0.35">
      <c r="A398" s="86">
        <v>920</v>
      </c>
      <c r="B398" s="90">
        <v>4462666.66666664</v>
      </c>
    </row>
    <row r="399" spans="1:2" x14ac:dyDescent="0.35">
      <c r="A399" s="86">
        <v>919</v>
      </c>
      <c r="B399" s="90">
        <v>4457766.66666664</v>
      </c>
    </row>
    <row r="400" spans="1:2" x14ac:dyDescent="0.35">
      <c r="A400" s="86">
        <v>918</v>
      </c>
      <c r="B400" s="90">
        <v>4452866.66666664</v>
      </c>
    </row>
    <row r="401" spans="1:2" x14ac:dyDescent="0.35">
      <c r="A401" s="86">
        <v>917</v>
      </c>
      <c r="B401" s="90">
        <v>4447966.66666664</v>
      </c>
    </row>
    <row r="402" spans="1:2" x14ac:dyDescent="0.35">
      <c r="A402" s="86">
        <v>916</v>
      </c>
      <c r="B402" s="90">
        <v>4443066.66666664</v>
      </c>
    </row>
    <row r="403" spans="1:2" x14ac:dyDescent="0.35">
      <c r="A403" s="86">
        <v>915</v>
      </c>
      <c r="B403" s="90">
        <v>4438166.66666664</v>
      </c>
    </row>
    <row r="404" spans="1:2" x14ac:dyDescent="0.35">
      <c r="A404" s="86">
        <v>914</v>
      </c>
      <c r="B404" s="90">
        <v>4433266.66666664</v>
      </c>
    </row>
    <row r="405" spans="1:2" x14ac:dyDescent="0.35">
      <c r="A405" s="86">
        <v>913</v>
      </c>
      <c r="B405" s="90">
        <v>4428366.66666664</v>
      </c>
    </row>
    <row r="406" spans="1:2" x14ac:dyDescent="0.35">
      <c r="A406" s="86">
        <v>912</v>
      </c>
      <c r="B406" s="90">
        <v>4423466.66666664</v>
      </c>
    </row>
    <row r="407" spans="1:2" x14ac:dyDescent="0.35">
      <c r="A407" s="86">
        <v>911</v>
      </c>
      <c r="B407" s="90">
        <v>4418566.66666664</v>
      </c>
    </row>
    <row r="408" spans="1:2" x14ac:dyDescent="0.35">
      <c r="A408" s="86">
        <v>910</v>
      </c>
      <c r="B408" s="90">
        <v>4413666.66666664</v>
      </c>
    </row>
    <row r="409" spans="1:2" x14ac:dyDescent="0.35">
      <c r="A409" s="86">
        <v>909</v>
      </c>
      <c r="B409" s="90">
        <v>4408766.66666664</v>
      </c>
    </row>
    <row r="410" spans="1:2" x14ac:dyDescent="0.35">
      <c r="A410" s="86">
        <v>908</v>
      </c>
      <c r="B410" s="90">
        <v>4403866.66666664</v>
      </c>
    </row>
    <row r="411" spans="1:2" x14ac:dyDescent="0.35">
      <c r="A411" s="86">
        <v>907</v>
      </c>
      <c r="B411" s="90">
        <v>4398966.66666664</v>
      </c>
    </row>
    <row r="412" spans="1:2" x14ac:dyDescent="0.35">
      <c r="A412" s="86">
        <v>906</v>
      </c>
      <c r="B412" s="90">
        <v>4394066.66666664</v>
      </c>
    </row>
    <row r="413" spans="1:2" x14ac:dyDescent="0.35">
      <c r="A413" s="86">
        <v>905</v>
      </c>
      <c r="B413" s="90">
        <v>4389166.66666664</v>
      </c>
    </row>
    <row r="414" spans="1:2" x14ac:dyDescent="0.35">
      <c r="A414" s="86">
        <v>904</v>
      </c>
      <c r="B414" s="90">
        <v>4384266.66666664</v>
      </c>
    </row>
    <row r="415" spans="1:2" x14ac:dyDescent="0.35">
      <c r="A415" s="86">
        <v>903</v>
      </c>
      <c r="B415" s="90">
        <v>4379366.66666664</v>
      </c>
    </row>
    <row r="416" spans="1:2" x14ac:dyDescent="0.35">
      <c r="A416" s="86">
        <v>902</v>
      </c>
      <c r="B416" s="90">
        <v>4374466.66666664</v>
      </c>
    </row>
    <row r="417" spans="1:2" x14ac:dyDescent="0.35">
      <c r="A417" s="86">
        <v>901</v>
      </c>
      <c r="B417" s="90">
        <v>4369566.66666664</v>
      </c>
    </row>
    <row r="418" spans="1:2" x14ac:dyDescent="0.35">
      <c r="A418" s="86">
        <v>900</v>
      </c>
      <c r="B418" s="90">
        <v>4364666.66666664</v>
      </c>
    </row>
    <row r="419" spans="1:2" x14ac:dyDescent="0.35">
      <c r="A419" s="86">
        <v>899</v>
      </c>
      <c r="B419" s="90">
        <v>4359766.66666664</v>
      </c>
    </row>
    <row r="420" spans="1:2" x14ac:dyDescent="0.35">
      <c r="A420" s="86">
        <v>898</v>
      </c>
      <c r="B420" s="90">
        <v>4354866.66666664</v>
      </c>
    </row>
    <row r="421" spans="1:2" x14ac:dyDescent="0.35">
      <c r="A421" s="86">
        <v>897</v>
      </c>
      <c r="B421" s="90">
        <v>4349966.66666664</v>
      </c>
    </row>
    <row r="422" spans="1:2" x14ac:dyDescent="0.35">
      <c r="A422" s="86">
        <v>896</v>
      </c>
      <c r="B422" s="90">
        <v>4345066.66666664</v>
      </c>
    </row>
    <row r="423" spans="1:2" x14ac:dyDescent="0.35">
      <c r="A423" s="86">
        <v>895</v>
      </c>
      <c r="B423" s="90">
        <v>4340166.66666664</v>
      </c>
    </row>
    <row r="424" spans="1:2" x14ac:dyDescent="0.35">
      <c r="A424" s="86">
        <v>894</v>
      </c>
      <c r="B424" s="90">
        <v>4335266.66666664</v>
      </c>
    </row>
    <row r="425" spans="1:2" x14ac:dyDescent="0.35">
      <c r="A425" s="86">
        <v>893</v>
      </c>
      <c r="B425" s="90">
        <v>4330366.66666664</v>
      </c>
    </row>
    <row r="426" spans="1:2" x14ac:dyDescent="0.35">
      <c r="A426" s="86">
        <v>892</v>
      </c>
      <c r="B426" s="90">
        <v>4325466.66666664</v>
      </c>
    </row>
    <row r="427" spans="1:2" x14ac:dyDescent="0.35">
      <c r="A427" s="86">
        <v>891</v>
      </c>
      <c r="B427" s="90">
        <v>4320566.66666664</v>
      </c>
    </row>
    <row r="428" spans="1:2" x14ac:dyDescent="0.35">
      <c r="A428" s="86">
        <v>890</v>
      </c>
      <c r="B428" s="90">
        <v>4315666.66666664</v>
      </c>
    </row>
    <row r="429" spans="1:2" x14ac:dyDescent="0.35">
      <c r="A429" s="86">
        <v>889</v>
      </c>
      <c r="B429" s="90">
        <v>4310766.66666664</v>
      </c>
    </row>
    <row r="430" spans="1:2" x14ac:dyDescent="0.35">
      <c r="A430" s="86">
        <v>888</v>
      </c>
      <c r="B430" s="90">
        <v>4305866.66666664</v>
      </c>
    </row>
    <row r="431" spans="1:2" x14ac:dyDescent="0.35">
      <c r="A431" s="86">
        <v>887</v>
      </c>
      <c r="B431" s="90">
        <v>4300966.66666664</v>
      </c>
    </row>
    <row r="432" spans="1:2" x14ac:dyDescent="0.35">
      <c r="A432" s="86">
        <v>886</v>
      </c>
      <c r="B432" s="90">
        <v>4296066.66666664</v>
      </c>
    </row>
    <row r="433" spans="1:2" x14ac:dyDescent="0.35">
      <c r="A433" s="86">
        <v>885</v>
      </c>
      <c r="B433" s="90">
        <v>4291166.66666664</v>
      </c>
    </row>
    <row r="434" spans="1:2" x14ac:dyDescent="0.35">
      <c r="A434" s="86">
        <v>884</v>
      </c>
      <c r="B434" s="90">
        <v>4286266.66666664</v>
      </c>
    </row>
    <row r="435" spans="1:2" x14ac:dyDescent="0.35">
      <c r="A435" s="86">
        <v>883</v>
      </c>
      <c r="B435" s="90">
        <v>4281366.66666664</v>
      </c>
    </row>
    <row r="436" spans="1:2" x14ac:dyDescent="0.35">
      <c r="A436" s="86">
        <v>882</v>
      </c>
      <c r="B436" s="90">
        <v>4276466.66666664</v>
      </c>
    </row>
    <row r="437" spans="1:2" x14ac:dyDescent="0.35">
      <c r="A437" s="86">
        <v>881</v>
      </c>
      <c r="B437" s="90">
        <v>4271566.66666664</v>
      </c>
    </row>
    <row r="438" spans="1:2" x14ac:dyDescent="0.35">
      <c r="A438" s="86">
        <v>880</v>
      </c>
      <c r="B438" s="90">
        <v>4266666.66666664</v>
      </c>
    </row>
    <row r="439" spans="1:2" x14ac:dyDescent="0.35">
      <c r="A439" s="86">
        <v>879</v>
      </c>
      <c r="B439" s="90">
        <v>4261766.66666664</v>
      </c>
    </row>
    <row r="440" spans="1:2" x14ac:dyDescent="0.35">
      <c r="A440" s="86">
        <v>878</v>
      </c>
      <c r="B440" s="90">
        <v>4256866.66666664</v>
      </c>
    </row>
    <row r="441" spans="1:2" x14ac:dyDescent="0.35">
      <c r="A441" s="86">
        <v>877</v>
      </c>
      <c r="B441" s="90">
        <v>4251966.66666664</v>
      </c>
    </row>
    <row r="442" spans="1:2" x14ac:dyDescent="0.35">
      <c r="A442" s="86">
        <v>876</v>
      </c>
      <c r="B442" s="90">
        <v>4247066.66666664</v>
      </c>
    </row>
    <row r="443" spans="1:2" x14ac:dyDescent="0.35">
      <c r="A443" s="86">
        <v>875</v>
      </c>
      <c r="B443" s="90">
        <v>4242166.66666664</v>
      </c>
    </row>
    <row r="444" spans="1:2" x14ac:dyDescent="0.35">
      <c r="A444" s="86">
        <v>874</v>
      </c>
      <c r="B444" s="90">
        <v>4237266.66666664</v>
      </c>
    </row>
    <row r="445" spans="1:2" x14ac:dyDescent="0.35">
      <c r="A445" s="86">
        <v>873</v>
      </c>
      <c r="B445" s="90">
        <v>4232366.66666664</v>
      </c>
    </row>
    <row r="446" spans="1:2" x14ac:dyDescent="0.35">
      <c r="A446" s="86">
        <v>872</v>
      </c>
      <c r="B446" s="90">
        <v>4227466.66666664</v>
      </c>
    </row>
    <row r="447" spans="1:2" x14ac:dyDescent="0.35">
      <c r="A447" s="86">
        <v>871</v>
      </c>
      <c r="B447" s="90">
        <v>4222566.66666664</v>
      </c>
    </row>
    <row r="448" spans="1:2" x14ac:dyDescent="0.35">
      <c r="A448" s="86">
        <v>870</v>
      </c>
      <c r="B448" s="90">
        <v>4217666.66666664</v>
      </c>
    </row>
    <row r="449" spans="1:2" x14ac:dyDescent="0.35">
      <c r="A449" s="86">
        <v>869</v>
      </c>
      <c r="B449" s="90">
        <v>4212766.66666664</v>
      </c>
    </row>
    <row r="450" spans="1:2" x14ac:dyDescent="0.35">
      <c r="A450" s="86">
        <v>868</v>
      </c>
      <c r="B450" s="90">
        <v>4207866.66666664</v>
      </c>
    </row>
    <row r="451" spans="1:2" x14ac:dyDescent="0.35">
      <c r="A451" s="86">
        <v>867</v>
      </c>
      <c r="B451" s="90">
        <v>4202966.66666664</v>
      </c>
    </row>
    <row r="452" spans="1:2" x14ac:dyDescent="0.35">
      <c r="A452" s="86">
        <v>866</v>
      </c>
      <c r="B452" s="90">
        <v>4198066.66666664</v>
      </c>
    </row>
    <row r="453" spans="1:2" x14ac:dyDescent="0.35">
      <c r="A453" s="86">
        <v>865</v>
      </c>
      <c r="B453" s="90">
        <v>4193166.66666664</v>
      </c>
    </row>
    <row r="454" spans="1:2" x14ac:dyDescent="0.35">
      <c r="A454" s="86">
        <v>864</v>
      </c>
      <c r="B454" s="90">
        <v>4188266.66666664</v>
      </c>
    </row>
    <row r="455" spans="1:2" x14ac:dyDescent="0.35">
      <c r="A455" s="86">
        <v>863</v>
      </c>
      <c r="B455" s="90">
        <v>4183366.66666664</v>
      </c>
    </row>
    <row r="456" spans="1:2" x14ac:dyDescent="0.35">
      <c r="A456" s="86">
        <v>862</v>
      </c>
      <c r="B456" s="90">
        <v>4178466.66666664</v>
      </c>
    </row>
    <row r="457" spans="1:2" x14ac:dyDescent="0.35">
      <c r="A457" s="86">
        <v>861</v>
      </c>
      <c r="B457" s="90">
        <v>4173566.66666664</v>
      </c>
    </row>
    <row r="458" spans="1:2" x14ac:dyDescent="0.35">
      <c r="A458" s="86">
        <v>860</v>
      </c>
      <c r="B458" s="90">
        <v>4168666.66666664</v>
      </c>
    </row>
    <row r="459" spans="1:2" x14ac:dyDescent="0.35">
      <c r="A459" s="86">
        <v>859</v>
      </c>
      <c r="B459" s="90">
        <v>4163766.66666664</v>
      </c>
    </row>
    <row r="460" spans="1:2" x14ac:dyDescent="0.35">
      <c r="A460" s="86">
        <v>858</v>
      </c>
      <c r="B460" s="90">
        <v>4158866.66666664</v>
      </c>
    </row>
    <row r="461" spans="1:2" x14ac:dyDescent="0.35">
      <c r="A461" s="86">
        <v>857</v>
      </c>
      <c r="B461" s="90">
        <v>4153966.66666664</v>
      </c>
    </row>
    <row r="462" spans="1:2" x14ac:dyDescent="0.35">
      <c r="A462" s="86">
        <v>856</v>
      </c>
      <c r="B462" s="90">
        <v>4149066.66666664</v>
      </c>
    </row>
    <row r="463" spans="1:2" x14ac:dyDescent="0.35">
      <c r="A463" s="86">
        <v>855</v>
      </c>
      <c r="B463" s="90">
        <v>4144166.66666664</v>
      </c>
    </row>
    <row r="464" spans="1:2" x14ac:dyDescent="0.35">
      <c r="A464" s="86">
        <v>854</v>
      </c>
      <c r="B464" s="90">
        <v>4139266.66666664</v>
      </c>
    </row>
    <row r="465" spans="1:2" x14ac:dyDescent="0.35">
      <c r="A465" s="86">
        <v>853</v>
      </c>
      <c r="B465" s="90">
        <v>4134366.66666664</v>
      </c>
    </row>
    <row r="466" spans="1:2" x14ac:dyDescent="0.35">
      <c r="A466" s="86">
        <v>852</v>
      </c>
      <c r="B466" s="90">
        <v>4129466.66666664</v>
      </c>
    </row>
    <row r="467" spans="1:2" x14ac:dyDescent="0.35">
      <c r="A467" s="86">
        <v>851</v>
      </c>
      <c r="B467" s="90">
        <v>4124566.66666664</v>
      </c>
    </row>
    <row r="468" spans="1:2" x14ac:dyDescent="0.35">
      <c r="A468" s="86">
        <v>850</v>
      </c>
      <c r="B468" s="90">
        <v>4119666.66666664</v>
      </c>
    </row>
    <row r="469" spans="1:2" x14ac:dyDescent="0.35">
      <c r="A469" s="86">
        <v>849</v>
      </c>
      <c r="B469" s="90">
        <v>4114766.66666664</v>
      </c>
    </row>
    <row r="470" spans="1:2" x14ac:dyDescent="0.35">
      <c r="A470" s="86">
        <v>848</v>
      </c>
      <c r="B470" s="90">
        <v>4109866.66666664</v>
      </c>
    </row>
    <row r="471" spans="1:2" x14ac:dyDescent="0.35">
      <c r="A471" s="86">
        <v>847</v>
      </c>
      <c r="B471" s="90">
        <v>4104966.66666664</v>
      </c>
    </row>
    <row r="472" spans="1:2" x14ac:dyDescent="0.35">
      <c r="A472" s="86">
        <v>846</v>
      </c>
      <c r="B472" s="90">
        <v>4100066.66666664</v>
      </c>
    </row>
    <row r="473" spans="1:2" x14ac:dyDescent="0.35">
      <c r="A473" s="86">
        <v>845</v>
      </c>
      <c r="B473" s="90">
        <v>4095166.66666664</v>
      </c>
    </row>
    <row r="474" spans="1:2" x14ac:dyDescent="0.35">
      <c r="A474" s="86">
        <v>844</v>
      </c>
      <c r="B474" s="90">
        <v>4090266.66666664</v>
      </c>
    </row>
    <row r="475" spans="1:2" x14ac:dyDescent="0.35">
      <c r="A475" s="86">
        <v>843</v>
      </c>
      <c r="B475" s="90">
        <v>4085366.66666664</v>
      </c>
    </row>
    <row r="476" spans="1:2" x14ac:dyDescent="0.35">
      <c r="A476" s="86">
        <v>842</v>
      </c>
      <c r="B476" s="90">
        <v>4080466.66666664</v>
      </c>
    </row>
    <row r="477" spans="1:2" x14ac:dyDescent="0.35">
      <c r="A477" s="86">
        <v>841</v>
      </c>
      <c r="B477" s="90">
        <v>4075566.66666664</v>
      </c>
    </row>
    <row r="478" spans="1:2" x14ac:dyDescent="0.35">
      <c r="A478" s="86">
        <v>840</v>
      </c>
      <c r="B478" s="90">
        <v>4070666.66666664</v>
      </c>
    </row>
    <row r="479" spans="1:2" x14ac:dyDescent="0.35">
      <c r="A479" s="86">
        <v>839</v>
      </c>
      <c r="B479" s="90">
        <v>4065766.66666664</v>
      </c>
    </row>
    <row r="480" spans="1:2" x14ac:dyDescent="0.35">
      <c r="A480" s="86">
        <v>838</v>
      </c>
      <c r="B480" s="90">
        <v>4060866.66666664</v>
      </c>
    </row>
    <row r="481" spans="1:2" x14ac:dyDescent="0.35">
      <c r="A481" s="86">
        <v>837</v>
      </c>
      <c r="B481" s="90">
        <v>4055966.66666664</v>
      </c>
    </row>
    <row r="482" spans="1:2" x14ac:dyDescent="0.35">
      <c r="A482" s="86">
        <v>836</v>
      </c>
      <c r="B482" s="90">
        <v>4051066.66666664</v>
      </c>
    </row>
    <row r="483" spans="1:2" x14ac:dyDescent="0.35">
      <c r="A483" s="86">
        <v>835</v>
      </c>
      <c r="B483" s="90">
        <v>4046166.66666664</v>
      </c>
    </row>
    <row r="484" spans="1:2" x14ac:dyDescent="0.35">
      <c r="A484" s="86">
        <v>834</v>
      </c>
      <c r="B484" s="90">
        <v>4041266.66666664</v>
      </c>
    </row>
    <row r="485" spans="1:2" x14ac:dyDescent="0.35">
      <c r="A485" s="86">
        <v>833</v>
      </c>
      <c r="B485" s="90">
        <v>4036366.66666664</v>
      </c>
    </row>
    <row r="486" spans="1:2" x14ac:dyDescent="0.35">
      <c r="A486" s="86">
        <v>832</v>
      </c>
      <c r="B486" s="90">
        <v>4031466.66666664</v>
      </c>
    </row>
    <row r="487" spans="1:2" x14ac:dyDescent="0.35">
      <c r="A487" s="86">
        <v>831</v>
      </c>
      <c r="B487" s="90">
        <v>4026566.66666664</v>
      </c>
    </row>
    <row r="488" spans="1:2" x14ac:dyDescent="0.35">
      <c r="A488" s="86">
        <v>830</v>
      </c>
      <c r="B488" s="90">
        <v>4021666.66666664</v>
      </c>
    </row>
    <row r="489" spans="1:2" x14ac:dyDescent="0.35">
      <c r="A489" s="86">
        <v>829</v>
      </c>
      <c r="B489" s="90">
        <v>4016766.66666664</v>
      </c>
    </row>
    <row r="490" spans="1:2" x14ac:dyDescent="0.35">
      <c r="A490" s="86">
        <v>828</v>
      </c>
      <c r="B490" s="90">
        <v>4011866.66666664</v>
      </c>
    </row>
    <row r="491" spans="1:2" x14ac:dyDescent="0.35">
      <c r="A491" s="86">
        <v>827</v>
      </c>
      <c r="B491" s="90">
        <v>4006966.66666664</v>
      </c>
    </row>
    <row r="492" spans="1:2" x14ac:dyDescent="0.35">
      <c r="A492" s="86">
        <v>826</v>
      </c>
      <c r="B492" s="90">
        <v>4002066.66666664</v>
      </c>
    </row>
    <row r="493" spans="1:2" x14ac:dyDescent="0.35">
      <c r="A493" s="86">
        <v>825</v>
      </c>
      <c r="B493" s="90">
        <v>3997166.66666664</v>
      </c>
    </row>
    <row r="494" spans="1:2" x14ac:dyDescent="0.35">
      <c r="A494" s="86">
        <v>824</v>
      </c>
      <c r="B494" s="90">
        <v>3992266.66666664</v>
      </c>
    </row>
    <row r="495" spans="1:2" x14ac:dyDescent="0.35">
      <c r="A495" s="86">
        <v>823</v>
      </c>
      <c r="B495" s="90">
        <v>3987366.66666664</v>
      </c>
    </row>
    <row r="496" spans="1:2" x14ac:dyDescent="0.35">
      <c r="A496" s="86">
        <v>822</v>
      </c>
      <c r="B496" s="90">
        <v>3982466.66666664</v>
      </c>
    </row>
    <row r="497" spans="1:2" x14ac:dyDescent="0.35">
      <c r="A497" s="86">
        <v>821</v>
      </c>
      <c r="B497" s="90">
        <v>3977566.66666664</v>
      </c>
    </row>
    <row r="498" spans="1:2" x14ac:dyDescent="0.35">
      <c r="A498" s="86">
        <v>820</v>
      </c>
      <c r="B498" s="90">
        <v>3972666.66666664</v>
      </c>
    </row>
    <row r="499" spans="1:2" x14ac:dyDescent="0.35">
      <c r="A499" s="86">
        <v>819</v>
      </c>
      <c r="B499" s="90">
        <v>3967766.66666664</v>
      </c>
    </row>
    <row r="500" spans="1:2" x14ac:dyDescent="0.35">
      <c r="A500" s="86">
        <v>818</v>
      </c>
      <c r="B500" s="90">
        <v>3962866.66666664</v>
      </c>
    </row>
    <row r="501" spans="1:2" x14ac:dyDescent="0.35">
      <c r="A501" s="86">
        <v>817</v>
      </c>
      <c r="B501" s="90">
        <v>3957966.66666664</v>
      </c>
    </row>
    <row r="502" spans="1:2" x14ac:dyDescent="0.35">
      <c r="A502" s="86">
        <v>816</v>
      </c>
      <c r="B502" s="90">
        <v>3953066.66666664</v>
      </c>
    </row>
    <row r="503" spans="1:2" x14ac:dyDescent="0.35">
      <c r="A503" s="86">
        <v>815</v>
      </c>
      <c r="B503" s="90">
        <v>3948166.66666664</v>
      </c>
    </row>
    <row r="504" spans="1:2" x14ac:dyDescent="0.35">
      <c r="A504" s="86">
        <v>814</v>
      </c>
      <c r="B504" s="90">
        <v>3943266.66666664</v>
      </c>
    </row>
    <row r="505" spans="1:2" x14ac:dyDescent="0.35">
      <c r="A505" s="86">
        <v>813</v>
      </c>
      <c r="B505" s="90">
        <v>3938366.66666664</v>
      </c>
    </row>
    <row r="506" spans="1:2" x14ac:dyDescent="0.35">
      <c r="A506" s="86">
        <v>812</v>
      </c>
      <c r="B506" s="90">
        <v>3933466.66666664</v>
      </c>
    </row>
    <row r="507" spans="1:2" x14ac:dyDescent="0.35">
      <c r="A507" s="86">
        <v>811</v>
      </c>
      <c r="B507" s="90">
        <v>3928566.66666664</v>
      </c>
    </row>
    <row r="508" spans="1:2" x14ac:dyDescent="0.35">
      <c r="A508" s="86">
        <v>810</v>
      </c>
      <c r="B508" s="90">
        <v>3923666.66666664</v>
      </c>
    </row>
    <row r="509" spans="1:2" x14ac:dyDescent="0.35">
      <c r="A509" s="86">
        <v>809</v>
      </c>
      <c r="B509" s="90">
        <v>3918766.66666664</v>
      </c>
    </row>
    <row r="510" spans="1:2" x14ac:dyDescent="0.35">
      <c r="A510" s="86">
        <v>808</v>
      </c>
      <c r="B510" s="90">
        <v>3913866.66666664</v>
      </c>
    </row>
    <row r="511" spans="1:2" x14ac:dyDescent="0.35">
      <c r="A511" s="86">
        <v>807</v>
      </c>
      <c r="B511" s="90">
        <v>3908966.66666664</v>
      </c>
    </row>
    <row r="512" spans="1:2" x14ac:dyDescent="0.35">
      <c r="A512" s="86">
        <v>806</v>
      </c>
      <c r="B512" s="90">
        <v>3904066.66666664</v>
      </c>
    </row>
    <row r="513" spans="1:2" x14ac:dyDescent="0.35">
      <c r="A513" s="86">
        <v>805</v>
      </c>
      <c r="B513" s="90">
        <v>3899166.66666664</v>
      </c>
    </row>
    <row r="514" spans="1:2" x14ac:dyDescent="0.35">
      <c r="A514" s="86">
        <v>804</v>
      </c>
      <c r="B514" s="90">
        <v>3894266.66666664</v>
      </c>
    </row>
    <row r="515" spans="1:2" x14ac:dyDescent="0.35">
      <c r="A515" s="86">
        <v>803</v>
      </c>
      <c r="B515" s="90">
        <v>3889366.66666664</v>
      </c>
    </row>
    <row r="516" spans="1:2" x14ac:dyDescent="0.35">
      <c r="A516" s="86">
        <v>802</v>
      </c>
      <c r="B516" s="90">
        <v>3884466.66666664</v>
      </c>
    </row>
    <row r="517" spans="1:2" x14ac:dyDescent="0.35">
      <c r="A517" s="86">
        <v>801</v>
      </c>
      <c r="B517" s="90">
        <v>3879566.66666664</v>
      </c>
    </row>
    <row r="518" spans="1:2" x14ac:dyDescent="0.35">
      <c r="A518" s="86">
        <v>800</v>
      </c>
      <c r="B518" s="90">
        <v>3874666.66666664</v>
      </c>
    </row>
    <row r="519" spans="1:2" x14ac:dyDescent="0.35">
      <c r="A519" s="86">
        <v>799</v>
      </c>
      <c r="B519" s="90">
        <v>3869766.66666664</v>
      </c>
    </row>
    <row r="520" spans="1:2" x14ac:dyDescent="0.35">
      <c r="A520" s="86">
        <v>798</v>
      </c>
      <c r="B520" s="90">
        <v>3864866.66666664</v>
      </c>
    </row>
    <row r="521" spans="1:2" x14ac:dyDescent="0.35">
      <c r="A521" s="86">
        <v>797</v>
      </c>
      <c r="B521" s="90">
        <v>3859966.66666664</v>
      </c>
    </row>
    <row r="522" spans="1:2" x14ac:dyDescent="0.35">
      <c r="A522" s="86">
        <v>796</v>
      </c>
      <c r="B522" s="90">
        <v>3855066.66666664</v>
      </c>
    </row>
    <row r="523" spans="1:2" x14ac:dyDescent="0.35">
      <c r="A523" s="86">
        <v>795</v>
      </c>
      <c r="B523" s="90">
        <v>3850166.66666664</v>
      </c>
    </row>
    <row r="524" spans="1:2" x14ac:dyDescent="0.35">
      <c r="A524" s="86">
        <v>794</v>
      </c>
      <c r="B524" s="90">
        <v>3845266.66666664</v>
      </c>
    </row>
    <row r="525" spans="1:2" x14ac:dyDescent="0.35">
      <c r="A525" s="86">
        <v>793</v>
      </c>
      <c r="B525" s="90">
        <v>3840366.66666664</v>
      </c>
    </row>
    <row r="526" spans="1:2" x14ac:dyDescent="0.35">
      <c r="A526" s="86">
        <v>792</v>
      </c>
      <c r="B526" s="90">
        <v>3835466.66666664</v>
      </c>
    </row>
    <row r="527" spans="1:2" x14ac:dyDescent="0.35">
      <c r="A527" s="86">
        <v>791</v>
      </c>
      <c r="B527" s="90">
        <v>3830566.66666664</v>
      </c>
    </row>
    <row r="528" spans="1:2" x14ac:dyDescent="0.35">
      <c r="A528" s="86">
        <v>790</v>
      </c>
      <c r="B528" s="90">
        <v>3825666.66666664</v>
      </c>
    </row>
    <row r="529" spans="1:2" x14ac:dyDescent="0.35">
      <c r="A529" s="86">
        <v>789</v>
      </c>
      <c r="B529" s="90">
        <v>3820766.66666664</v>
      </c>
    </row>
    <row r="530" spans="1:2" x14ac:dyDescent="0.35">
      <c r="A530" s="86">
        <v>788</v>
      </c>
      <c r="B530" s="90">
        <v>3815866.66666664</v>
      </c>
    </row>
    <row r="531" spans="1:2" x14ac:dyDescent="0.35">
      <c r="A531" s="86">
        <v>787</v>
      </c>
      <c r="B531" s="90">
        <v>3810966.66666664</v>
      </c>
    </row>
    <row r="532" spans="1:2" x14ac:dyDescent="0.35">
      <c r="A532" s="86">
        <v>786</v>
      </c>
      <c r="B532" s="90">
        <v>3806066.66666664</v>
      </c>
    </row>
    <row r="533" spans="1:2" x14ac:dyDescent="0.35">
      <c r="A533" s="86">
        <v>785</v>
      </c>
      <c r="B533" s="90">
        <v>3801166.66666664</v>
      </c>
    </row>
    <row r="534" spans="1:2" x14ac:dyDescent="0.35">
      <c r="A534" s="86">
        <v>784</v>
      </c>
      <c r="B534" s="90">
        <v>3796266.66666664</v>
      </c>
    </row>
    <row r="535" spans="1:2" x14ac:dyDescent="0.35">
      <c r="A535" s="86">
        <v>783</v>
      </c>
      <c r="B535" s="90">
        <v>3791366.66666664</v>
      </c>
    </row>
    <row r="536" spans="1:2" x14ac:dyDescent="0.35">
      <c r="A536" s="86">
        <v>782</v>
      </c>
      <c r="B536" s="90">
        <v>3786466.66666664</v>
      </c>
    </row>
    <row r="537" spans="1:2" x14ac:dyDescent="0.35">
      <c r="A537" s="86">
        <v>781</v>
      </c>
      <c r="B537" s="90">
        <v>3781566.66666664</v>
      </c>
    </row>
    <row r="538" spans="1:2" x14ac:dyDescent="0.35">
      <c r="A538" s="86">
        <v>780</v>
      </c>
      <c r="B538" s="90">
        <v>3776666.66666664</v>
      </c>
    </row>
    <row r="539" spans="1:2" x14ac:dyDescent="0.35">
      <c r="A539" s="86">
        <v>779</v>
      </c>
      <c r="B539" s="90">
        <v>3771766.66666664</v>
      </c>
    </row>
    <row r="540" spans="1:2" x14ac:dyDescent="0.35">
      <c r="A540" s="86">
        <v>778</v>
      </c>
      <c r="B540" s="90">
        <v>3766866.66666664</v>
      </c>
    </row>
    <row r="541" spans="1:2" x14ac:dyDescent="0.35">
      <c r="A541" s="86">
        <v>777</v>
      </c>
      <c r="B541" s="90">
        <v>3761966.66666664</v>
      </c>
    </row>
    <row r="542" spans="1:2" x14ac:dyDescent="0.35">
      <c r="A542" s="86">
        <v>776</v>
      </c>
      <c r="B542" s="90">
        <v>3757066.66666664</v>
      </c>
    </row>
    <row r="543" spans="1:2" x14ac:dyDescent="0.35">
      <c r="A543" s="86">
        <v>775</v>
      </c>
      <c r="B543" s="90">
        <v>3752166.66666664</v>
      </c>
    </row>
    <row r="544" spans="1:2" x14ac:dyDescent="0.35">
      <c r="A544" s="86">
        <v>774</v>
      </c>
      <c r="B544" s="90">
        <v>3747266.66666664</v>
      </c>
    </row>
    <row r="545" spans="1:2" x14ac:dyDescent="0.35">
      <c r="A545" s="86">
        <v>773</v>
      </c>
      <c r="B545" s="90">
        <v>3742366.66666664</v>
      </c>
    </row>
    <row r="546" spans="1:2" x14ac:dyDescent="0.35">
      <c r="A546" s="86">
        <v>772</v>
      </c>
      <c r="B546" s="90">
        <v>3737466.66666664</v>
      </c>
    </row>
    <row r="547" spans="1:2" x14ac:dyDescent="0.35">
      <c r="A547" s="86">
        <v>771</v>
      </c>
      <c r="B547" s="90">
        <v>3732566.66666664</v>
      </c>
    </row>
    <row r="548" spans="1:2" x14ac:dyDescent="0.35">
      <c r="A548" s="86">
        <v>770</v>
      </c>
      <c r="B548" s="90">
        <v>3727666.66666664</v>
      </c>
    </row>
    <row r="549" spans="1:2" x14ac:dyDescent="0.35">
      <c r="A549" s="86">
        <v>769</v>
      </c>
      <c r="B549" s="90">
        <v>3722766.66666664</v>
      </c>
    </row>
    <row r="550" spans="1:2" x14ac:dyDescent="0.35">
      <c r="A550" s="86">
        <v>768</v>
      </c>
      <c r="B550" s="90">
        <v>3717866.66666664</v>
      </c>
    </row>
    <row r="551" spans="1:2" x14ac:dyDescent="0.35">
      <c r="A551" s="86">
        <v>767</v>
      </c>
      <c r="B551" s="90">
        <v>3712966.66666664</v>
      </c>
    </row>
    <row r="552" spans="1:2" x14ac:dyDescent="0.35">
      <c r="A552" s="86">
        <v>766</v>
      </c>
      <c r="B552" s="90">
        <v>3708066.66666664</v>
      </c>
    </row>
    <row r="553" spans="1:2" x14ac:dyDescent="0.35">
      <c r="A553" s="86">
        <v>765</v>
      </c>
      <c r="B553" s="90">
        <v>3703166.66666664</v>
      </c>
    </row>
    <row r="554" spans="1:2" x14ac:dyDescent="0.35">
      <c r="A554" s="86">
        <v>764</v>
      </c>
      <c r="B554" s="90">
        <v>3698266.66666664</v>
      </c>
    </row>
    <row r="555" spans="1:2" x14ac:dyDescent="0.35">
      <c r="A555" s="86">
        <v>763</v>
      </c>
      <c r="B555" s="90">
        <v>3693366.66666664</v>
      </c>
    </row>
    <row r="556" spans="1:2" x14ac:dyDescent="0.35">
      <c r="A556" s="86">
        <v>762</v>
      </c>
      <c r="B556" s="90">
        <v>3688466.66666664</v>
      </c>
    </row>
    <row r="557" spans="1:2" x14ac:dyDescent="0.35">
      <c r="A557" s="86">
        <v>761</v>
      </c>
      <c r="B557" s="90">
        <v>3683566.66666664</v>
      </c>
    </row>
    <row r="558" spans="1:2" x14ac:dyDescent="0.35">
      <c r="A558" s="86">
        <v>760</v>
      </c>
      <c r="B558" s="90">
        <v>3678666.66666664</v>
      </c>
    </row>
    <row r="559" spans="1:2" x14ac:dyDescent="0.35">
      <c r="A559" s="86">
        <v>759</v>
      </c>
      <c r="B559" s="90">
        <v>3673766.66666664</v>
      </c>
    </row>
    <row r="560" spans="1:2" x14ac:dyDescent="0.35">
      <c r="A560" s="86">
        <v>758</v>
      </c>
      <c r="B560" s="90">
        <v>3668866.66666664</v>
      </c>
    </row>
    <row r="561" spans="1:2" x14ac:dyDescent="0.35">
      <c r="A561" s="86">
        <v>757</v>
      </c>
      <c r="B561" s="90">
        <v>3663966.66666664</v>
      </c>
    </row>
    <row r="562" spans="1:2" x14ac:dyDescent="0.35">
      <c r="A562" s="86">
        <v>756</v>
      </c>
      <c r="B562" s="90">
        <v>3659066.66666664</v>
      </c>
    </row>
    <row r="563" spans="1:2" x14ac:dyDescent="0.35">
      <c r="A563" s="86">
        <v>755</v>
      </c>
      <c r="B563" s="90">
        <v>3654166.66666664</v>
      </c>
    </row>
    <row r="564" spans="1:2" x14ac:dyDescent="0.35">
      <c r="A564" s="86">
        <v>754</v>
      </c>
      <c r="B564" s="90">
        <v>3649266.66666664</v>
      </c>
    </row>
    <row r="565" spans="1:2" x14ac:dyDescent="0.35">
      <c r="A565" s="86">
        <v>753</v>
      </c>
      <c r="B565" s="90">
        <v>3644366.66666664</v>
      </c>
    </row>
    <row r="566" spans="1:2" x14ac:dyDescent="0.35">
      <c r="A566" s="86">
        <v>752</v>
      </c>
      <c r="B566" s="90">
        <v>3639466.66666664</v>
      </c>
    </row>
    <row r="567" spans="1:2" x14ac:dyDescent="0.35">
      <c r="A567" s="86">
        <v>751</v>
      </c>
      <c r="B567" s="90">
        <v>3634566.66666664</v>
      </c>
    </row>
    <row r="568" spans="1:2" x14ac:dyDescent="0.35">
      <c r="A568" s="86">
        <v>750</v>
      </c>
      <c r="B568" s="90">
        <v>3629666.66666664</v>
      </c>
    </row>
    <row r="569" spans="1:2" x14ac:dyDescent="0.35">
      <c r="A569" s="86">
        <v>749</v>
      </c>
      <c r="B569" s="90">
        <v>3624766.66666664</v>
      </c>
    </row>
    <row r="570" spans="1:2" x14ac:dyDescent="0.35">
      <c r="A570" s="86">
        <v>748</v>
      </c>
      <c r="B570" s="90">
        <v>3619866.66666664</v>
      </c>
    </row>
    <row r="571" spans="1:2" x14ac:dyDescent="0.35">
      <c r="A571" s="86">
        <v>747</v>
      </c>
      <c r="B571" s="90">
        <v>3614966.66666664</v>
      </c>
    </row>
    <row r="572" spans="1:2" x14ac:dyDescent="0.35">
      <c r="A572" s="86">
        <v>746</v>
      </c>
      <c r="B572" s="90">
        <v>3610066.66666664</v>
      </c>
    </row>
    <row r="573" spans="1:2" x14ac:dyDescent="0.35">
      <c r="A573" s="86">
        <v>745</v>
      </c>
      <c r="B573" s="90">
        <v>3605166.66666664</v>
      </c>
    </row>
    <row r="574" spans="1:2" x14ac:dyDescent="0.35">
      <c r="A574" s="86">
        <v>744</v>
      </c>
      <c r="B574" s="90">
        <v>3600266.66666664</v>
      </c>
    </row>
    <row r="575" spans="1:2" x14ac:dyDescent="0.35">
      <c r="A575" s="86">
        <v>743</v>
      </c>
      <c r="B575" s="90">
        <v>3595366.66666664</v>
      </c>
    </row>
    <row r="576" spans="1:2" x14ac:dyDescent="0.35">
      <c r="A576" s="86">
        <v>742</v>
      </c>
      <c r="B576" s="90">
        <v>3590466.66666664</v>
      </c>
    </row>
    <row r="577" spans="1:2" x14ac:dyDescent="0.35">
      <c r="A577" s="86">
        <v>741</v>
      </c>
      <c r="B577" s="90">
        <v>3585566.66666664</v>
      </c>
    </row>
    <row r="578" spans="1:2" x14ac:dyDescent="0.35">
      <c r="A578" s="86">
        <v>740</v>
      </c>
      <c r="B578" s="90">
        <v>3580666.66666664</v>
      </c>
    </row>
    <row r="579" spans="1:2" x14ac:dyDescent="0.35">
      <c r="A579" s="86">
        <v>739</v>
      </c>
      <c r="B579" s="90">
        <v>3575766.66666664</v>
      </c>
    </row>
    <row r="580" spans="1:2" x14ac:dyDescent="0.35">
      <c r="A580" s="86">
        <v>738</v>
      </c>
      <c r="B580" s="90">
        <v>3570866.66666664</v>
      </c>
    </row>
    <row r="581" spans="1:2" x14ac:dyDescent="0.35">
      <c r="A581" s="86">
        <v>737</v>
      </c>
      <c r="B581" s="90">
        <v>3565966.66666664</v>
      </c>
    </row>
    <row r="582" spans="1:2" x14ac:dyDescent="0.35">
      <c r="A582" s="86">
        <v>736</v>
      </c>
      <c r="B582" s="90">
        <v>3561066.66666664</v>
      </c>
    </row>
    <row r="583" spans="1:2" x14ac:dyDescent="0.35">
      <c r="A583" s="86">
        <v>735</v>
      </c>
      <c r="B583" s="90">
        <v>3556166.66666664</v>
      </c>
    </row>
    <row r="584" spans="1:2" x14ac:dyDescent="0.35">
      <c r="A584" s="86">
        <v>734</v>
      </c>
      <c r="B584" s="90">
        <v>3551266.66666664</v>
      </c>
    </row>
    <row r="585" spans="1:2" x14ac:dyDescent="0.35">
      <c r="A585" s="86">
        <v>733</v>
      </c>
      <c r="B585" s="90">
        <v>3546366.66666664</v>
      </c>
    </row>
    <row r="586" spans="1:2" x14ac:dyDescent="0.35">
      <c r="A586" s="86">
        <v>732</v>
      </c>
      <c r="B586" s="90">
        <v>3541466.66666664</v>
      </c>
    </row>
    <row r="587" spans="1:2" x14ac:dyDescent="0.35">
      <c r="A587" s="86">
        <v>731</v>
      </c>
      <c r="B587" s="90">
        <v>3536566.66666664</v>
      </c>
    </row>
    <row r="588" spans="1:2" x14ac:dyDescent="0.35">
      <c r="A588" s="86">
        <v>730</v>
      </c>
      <c r="B588" s="90">
        <v>3531666.66666664</v>
      </c>
    </row>
    <row r="589" spans="1:2" x14ac:dyDescent="0.35">
      <c r="A589" s="86">
        <v>729</v>
      </c>
      <c r="B589" s="90">
        <v>3526766.66666664</v>
      </c>
    </row>
    <row r="590" spans="1:2" x14ac:dyDescent="0.35">
      <c r="A590" s="86">
        <v>728</v>
      </c>
      <c r="B590" s="90">
        <v>3521866.66666664</v>
      </c>
    </row>
    <row r="591" spans="1:2" x14ac:dyDescent="0.35">
      <c r="A591" s="86">
        <v>727</v>
      </c>
      <c r="B591" s="90">
        <v>3516966.66666664</v>
      </c>
    </row>
    <row r="592" spans="1:2" x14ac:dyDescent="0.35">
      <c r="A592" s="86">
        <v>726</v>
      </c>
      <c r="B592" s="90">
        <v>3512066.66666664</v>
      </c>
    </row>
    <row r="593" spans="1:2" x14ac:dyDescent="0.35">
      <c r="A593" s="86">
        <v>725</v>
      </c>
      <c r="B593" s="90">
        <v>3507166.66666664</v>
      </c>
    </row>
    <row r="594" spans="1:2" x14ac:dyDescent="0.35">
      <c r="A594" s="86">
        <v>724</v>
      </c>
      <c r="B594" s="90">
        <v>3502266.66666664</v>
      </c>
    </row>
    <row r="595" spans="1:2" x14ac:dyDescent="0.35">
      <c r="A595" s="86">
        <v>723</v>
      </c>
      <c r="B595" s="90">
        <v>3497366.66666664</v>
      </c>
    </row>
    <row r="596" spans="1:2" x14ac:dyDescent="0.35">
      <c r="A596" s="86">
        <v>722</v>
      </c>
      <c r="B596" s="90">
        <v>3492466.66666664</v>
      </c>
    </row>
    <row r="597" spans="1:2" x14ac:dyDescent="0.35">
      <c r="A597" s="86">
        <v>721</v>
      </c>
      <c r="B597" s="90">
        <v>3487566.66666664</v>
      </c>
    </row>
    <row r="598" spans="1:2" x14ac:dyDescent="0.35">
      <c r="A598" s="86">
        <v>720</v>
      </c>
      <c r="B598" s="90">
        <v>3482666.66666664</v>
      </c>
    </row>
    <row r="599" spans="1:2" x14ac:dyDescent="0.35">
      <c r="A599" s="86">
        <v>719</v>
      </c>
      <c r="B599" s="90">
        <v>3477766.66666664</v>
      </c>
    </row>
    <row r="600" spans="1:2" x14ac:dyDescent="0.35">
      <c r="A600" s="86">
        <v>718</v>
      </c>
      <c r="B600" s="90">
        <v>3472866.66666664</v>
      </c>
    </row>
    <row r="601" spans="1:2" x14ac:dyDescent="0.35">
      <c r="A601" s="86">
        <v>717</v>
      </c>
      <c r="B601" s="90">
        <v>3467966.66666664</v>
      </c>
    </row>
    <row r="602" spans="1:2" x14ac:dyDescent="0.35">
      <c r="A602" s="86">
        <v>716</v>
      </c>
      <c r="B602" s="90">
        <v>3463066.66666664</v>
      </c>
    </row>
    <row r="603" spans="1:2" x14ac:dyDescent="0.35">
      <c r="A603" s="86">
        <v>715</v>
      </c>
      <c r="B603" s="90">
        <v>3458166.66666664</v>
      </c>
    </row>
    <row r="604" spans="1:2" x14ac:dyDescent="0.35">
      <c r="A604" s="86">
        <v>714</v>
      </c>
      <c r="B604" s="90">
        <v>3453266.66666664</v>
      </c>
    </row>
    <row r="605" spans="1:2" x14ac:dyDescent="0.35">
      <c r="A605" s="86">
        <v>713</v>
      </c>
      <c r="B605" s="90">
        <v>3448366.66666664</v>
      </c>
    </row>
    <row r="606" spans="1:2" x14ac:dyDescent="0.35">
      <c r="A606" s="86">
        <v>712</v>
      </c>
      <c r="B606" s="90">
        <v>3443466.66666664</v>
      </c>
    </row>
    <row r="607" spans="1:2" x14ac:dyDescent="0.35">
      <c r="A607" s="86">
        <v>711</v>
      </c>
      <c r="B607" s="90">
        <v>3438566.66666664</v>
      </c>
    </row>
    <row r="608" spans="1:2" x14ac:dyDescent="0.35">
      <c r="A608" s="86">
        <v>710</v>
      </c>
      <c r="B608" s="90">
        <v>3433666.66666664</v>
      </c>
    </row>
    <row r="609" spans="1:2" x14ac:dyDescent="0.35">
      <c r="A609" s="86">
        <v>709</v>
      </c>
      <c r="B609" s="90">
        <v>3428766.66666664</v>
      </c>
    </row>
    <row r="610" spans="1:2" x14ac:dyDescent="0.35">
      <c r="A610" s="86">
        <v>708</v>
      </c>
      <c r="B610" s="90">
        <v>3423866.66666664</v>
      </c>
    </row>
    <row r="611" spans="1:2" x14ac:dyDescent="0.35">
      <c r="A611" s="86">
        <v>707</v>
      </c>
      <c r="B611" s="90">
        <v>3418966.66666664</v>
      </c>
    </row>
    <row r="612" spans="1:2" x14ac:dyDescent="0.35">
      <c r="A612" s="86">
        <v>706</v>
      </c>
      <c r="B612" s="90">
        <v>3414066.66666664</v>
      </c>
    </row>
    <row r="613" spans="1:2" x14ac:dyDescent="0.35">
      <c r="A613" s="86">
        <v>705</v>
      </c>
      <c r="B613" s="90">
        <v>3409166.66666664</v>
      </c>
    </row>
    <row r="614" spans="1:2" x14ac:dyDescent="0.35">
      <c r="A614" s="86">
        <v>704</v>
      </c>
      <c r="B614" s="90">
        <v>3404266.66666664</v>
      </c>
    </row>
    <row r="615" spans="1:2" x14ac:dyDescent="0.35">
      <c r="A615" s="86">
        <v>703</v>
      </c>
      <c r="B615" s="90">
        <v>3399366.66666664</v>
      </c>
    </row>
    <row r="616" spans="1:2" x14ac:dyDescent="0.35">
      <c r="A616" s="86">
        <v>702</v>
      </c>
      <c r="B616" s="90">
        <v>3394466.66666664</v>
      </c>
    </row>
    <row r="617" spans="1:2" x14ac:dyDescent="0.35">
      <c r="A617" s="86">
        <v>701</v>
      </c>
      <c r="B617" s="90">
        <v>3389566.66666664</v>
      </c>
    </row>
    <row r="618" spans="1:2" x14ac:dyDescent="0.35">
      <c r="A618" s="86">
        <v>700</v>
      </c>
      <c r="B618" s="90">
        <v>3384666.66666664</v>
      </c>
    </row>
    <row r="619" spans="1:2" x14ac:dyDescent="0.35">
      <c r="A619" s="86">
        <v>699</v>
      </c>
      <c r="B619" s="90">
        <v>3379766.66666664</v>
      </c>
    </row>
    <row r="620" spans="1:2" x14ac:dyDescent="0.35">
      <c r="A620" s="86">
        <v>698</v>
      </c>
      <c r="B620" s="90">
        <v>3374866.66666664</v>
      </c>
    </row>
    <row r="621" spans="1:2" x14ac:dyDescent="0.35">
      <c r="A621" s="86">
        <v>697</v>
      </c>
      <c r="B621" s="90">
        <v>3369966.66666664</v>
      </c>
    </row>
    <row r="622" spans="1:2" x14ac:dyDescent="0.35">
      <c r="A622" s="86">
        <v>696</v>
      </c>
      <c r="B622" s="90">
        <v>3365066.66666664</v>
      </c>
    </row>
    <row r="623" spans="1:2" x14ac:dyDescent="0.35">
      <c r="A623" s="86">
        <v>695</v>
      </c>
      <c r="B623" s="90">
        <v>3360166.66666664</v>
      </c>
    </row>
    <row r="624" spans="1:2" x14ac:dyDescent="0.35">
      <c r="A624" s="86">
        <v>694</v>
      </c>
      <c r="B624" s="90">
        <v>3355266.66666664</v>
      </c>
    </row>
    <row r="625" spans="1:2" x14ac:dyDescent="0.35">
      <c r="A625" s="86">
        <v>693</v>
      </c>
      <c r="B625" s="90">
        <v>3350366.66666664</v>
      </c>
    </row>
    <row r="626" spans="1:2" x14ac:dyDescent="0.35">
      <c r="A626" s="86">
        <v>692</v>
      </c>
      <c r="B626" s="90">
        <v>3345466.66666664</v>
      </c>
    </row>
    <row r="627" spans="1:2" x14ac:dyDescent="0.35">
      <c r="A627" s="86">
        <v>691</v>
      </c>
      <c r="B627" s="90">
        <v>3340566.66666664</v>
      </c>
    </row>
    <row r="628" spans="1:2" x14ac:dyDescent="0.35">
      <c r="A628" s="86">
        <v>690</v>
      </c>
      <c r="B628" s="90">
        <v>3335666.66666664</v>
      </c>
    </row>
    <row r="629" spans="1:2" x14ac:dyDescent="0.35">
      <c r="A629" s="86">
        <v>689</v>
      </c>
      <c r="B629" s="90">
        <v>3330766.66666664</v>
      </c>
    </row>
    <row r="630" spans="1:2" x14ac:dyDescent="0.35">
      <c r="A630" s="86">
        <v>688</v>
      </c>
      <c r="B630" s="90">
        <v>3325866.66666664</v>
      </c>
    </row>
    <row r="631" spans="1:2" x14ac:dyDescent="0.35">
      <c r="A631" s="86">
        <v>687</v>
      </c>
      <c r="B631" s="90">
        <v>3320966.66666664</v>
      </c>
    </row>
    <row r="632" spans="1:2" x14ac:dyDescent="0.35">
      <c r="A632" s="86">
        <v>686</v>
      </c>
      <c r="B632" s="90">
        <v>3316066.66666664</v>
      </c>
    </row>
    <row r="633" spans="1:2" x14ac:dyDescent="0.35">
      <c r="A633" s="86">
        <v>685</v>
      </c>
      <c r="B633" s="90">
        <v>3311166.66666664</v>
      </c>
    </row>
    <row r="634" spans="1:2" x14ac:dyDescent="0.35">
      <c r="A634" s="86">
        <v>684</v>
      </c>
      <c r="B634" s="90">
        <v>3306266.66666664</v>
      </c>
    </row>
    <row r="635" spans="1:2" x14ac:dyDescent="0.35">
      <c r="A635" s="86">
        <v>683</v>
      </c>
      <c r="B635" s="90">
        <v>3301366.66666664</v>
      </c>
    </row>
    <row r="636" spans="1:2" x14ac:dyDescent="0.35">
      <c r="A636" s="86">
        <v>682</v>
      </c>
      <c r="B636" s="90">
        <v>3296466.66666664</v>
      </c>
    </row>
    <row r="637" spans="1:2" x14ac:dyDescent="0.35">
      <c r="A637" s="86">
        <v>681</v>
      </c>
      <c r="B637" s="90">
        <v>3291566.66666664</v>
      </c>
    </row>
    <row r="638" spans="1:2" x14ac:dyDescent="0.35">
      <c r="A638" s="86">
        <v>680</v>
      </c>
      <c r="B638" s="90">
        <v>3286666.66666664</v>
      </c>
    </row>
    <row r="639" spans="1:2" x14ac:dyDescent="0.35">
      <c r="A639" s="86">
        <v>679</v>
      </c>
      <c r="B639" s="90">
        <v>3281766.66666664</v>
      </c>
    </row>
    <row r="640" spans="1:2" x14ac:dyDescent="0.35">
      <c r="A640" s="86">
        <v>678</v>
      </c>
      <c r="B640" s="90">
        <v>3276866.66666664</v>
      </c>
    </row>
    <row r="641" spans="1:2" x14ac:dyDescent="0.35">
      <c r="A641" s="86">
        <v>677</v>
      </c>
      <c r="B641" s="90">
        <v>3271966.66666664</v>
      </c>
    </row>
    <row r="642" spans="1:2" x14ac:dyDescent="0.35">
      <c r="A642" s="86">
        <v>676</v>
      </c>
      <c r="B642" s="90">
        <v>3267066.66666664</v>
      </c>
    </row>
    <row r="643" spans="1:2" x14ac:dyDescent="0.35">
      <c r="A643" s="86">
        <v>675</v>
      </c>
      <c r="B643" s="90">
        <v>3262166.66666664</v>
      </c>
    </row>
    <row r="644" spans="1:2" x14ac:dyDescent="0.35">
      <c r="A644" s="86">
        <v>674</v>
      </c>
      <c r="B644" s="90">
        <v>3257266.66666664</v>
      </c>
    </row>
    <row r="645" spans="1:2" x14ac:dyDescent="0.35">
      <c r="A645" s="86">
        <v>673</v>
      </c>
      <c r="B645" s="90">
        <v>3252366.66666664</v>
      </c>
    </row>
    <row r="646" spans="1:2" x14ac:dyDescent="0.35">
      <c r="A646" s="86">
        <v>672</v>
      </c>
      <c r="B646" s="90">
        <v>3247466.66666664</v>
      </c>
    </row>
    <row r="647" spans="1:2" x14ac:dyDescent="0.35">
      <c r="A647" s="86">
        <v>671</v>
      </c>
      <c r="B647" s="90">
        <v>3242566.66666664</v>
      </c>
    </row>
    <row r="648" spans="1:2" x14ac:dyDescent="0.35">
      <c r="A648" s="86">
        <v>670</v>
      </c>
      <c r="B648" s="90">
        <v>3237666.66666664</v>
      </c>
    </row>
    <row r="649" spans="1:2" x14ac:dyDescent="0.35">
      <c r="A649" s="86">
        <v>669</v>
      </c>
      <c r="B649" s="90">
        <v>3232766.66666664</v>
      </c>
    </row>
    <row r="650" spans="1:2" x14ac:dyDescent="0.35">
      <c r="A650" s="86">
        <v>668</v>
      </c>
      <c r="B650" s="90">
        <v>3227866.66666664</v>
      </c>
    </row>
    <row r="651" spans="1:2" x14ac:dyDescent="0.35">
      <c r="A651" s="86">
        <v>667</v>
      </c>
      <c r="B651" s="90">
        <v>3222966.66666664</v>
      </c>
    </row>
    <row r="652" spans="1:2" x14ac:dyDescent="0.35">
      <c r="A652" s="86">
        <v>666</v>
      </c>
      <c r="B652" s="90">
        <v>3218066.66666664</v>
      </c>
    </row>
    <row r="653" spans="1:2" x14ac:dyDescent="0.35">
      <c r="A653" s="86">
        <v>665</v>
      </c>
      <c r="B653" s="90">
        <v>3213166.66666664</v>
      </c>
    </row>
    <row r="654" spans="1:2" x14ac:dyDescent="0.35">
      <c r="A654" s="86">
        <v>664</v>
      </c>
      <c r="B654" s="90">
        <v>3208266.66666664</v>
      </c>
    </row>
    <row r="655" spans="1:2" x14ac:dyDescent="0.35">
      <c r="A655" s="86">
        <v>663</v>
      </c>
      <c r="B655" s="90">
        <v>3203366.66666664</v>
      </c>
    </row>
    <row r="656" spans="1:2" x14ac:dyDescent="0.35">
      <c r="A656" s="86">
        <v>662</v>
      </c>
      <c r="B656" s="90">
        <v>3198466.66666664</v>
      </c>
    </row>
    <row r="657" spans="1:2" x14ac:dyDescent="0.35">
      <c r="A657" s="86">
        <v>661</v>
      </c>
      <c r="B657" s="90">
        <v>3193566.66666664</v>
      </c>
    </row>
    <row r="658" spans="1:2" x14ac:dyDescent="0.35">
      <c r="A658" s="86">
        <v>660</v>
      </c>
      <c r="B658" s="90">
        <v>3188666.66666664</v>
      </c>
    </row>
    <row r="659" spans="1:2" x14ac:dyDescent="0.35">
      <c r="A659" s="86">
        <v>659</v>
      </c>
      <c r="B659" s="90">
        <v>3183766.66666664</v>
      </c>
    </row>
    <row r="660" spans="1:2" x14ac:dyDescent="0.35">
      <c r="A660" s="86">
        <v>658</v>
      </c>
      <c r="B660" s="90">
        <v>3178866.66666664</v>
      </c>
    </row>
    <row r="661" spans="1:2" x14ac:dyDescent="0.35">
      <c r="A661" s="86">
        <v>657</v>
      </c>
      <c r="B661" s="90">
        <v>3173966.66666664</v>
      </c>
    </row>
    <row r="662" spans="1:2" x14ac:dyDescent="0.35">
      <c r="A662" s="86">
        <v>656</v>
      </c>
      <c r="B662" s="90">
        <v>3169066.66666664</v>
      </c>
    </row>
    <row r="663" spans="1:2" x14ac:dyDescent="0.35">
      <c r="A663" s="86">
        <v>655</v>
      </c>
      <c r="B663" s="90">
        <v>3164166.66666664</v>
      </c>
    </row>
    <row r="664" spans="1:2" x14ac:dyDescent="0.35">
      <c r="A664" s="86">
        <v>654</v>
      </c>
      <c r="B664" s="90">
        <v>3159266.66666664</v>
      </c>
    </row>
    <row r="665" spans="1:2" x14ac:dyDescent="0.35">
      <c r="A665" s="86">
        <v>653</v>
      </c>
      <c r="B665" s="90">
        <v>3154366.66666664</v>
      </c>
    </row>
    <row r="666" spans="1:2" x14ac:dyDescent="0.35">
      <c r="A666" s="86">
        <v>652</v>
      </c>
      <c r="B666" s="90">
        <v>3149466.66666664</v>
      </c>
    </row>
    <row r="667" spans="1:2" x14ac:dyDescent="0.35">
      <c r="A667" s="86">
        <v>651</v>
      </c>
      <c r="B667" s="90">
        <v>3144566.66666664</v>
      </c>
    </row>
    <row r="668" spans="1:2" x14ac:dyDescent="0.35">
      <c r="A668" s="86">
        <v>650</v>
      </c>
      <c r="B668" s="90">
        <v>3139666.66666664</v>
      </c>
    </row>
    <row r="669" spans="1:2" x14ac:dyDescent="0.35">
      <c r="A669" s="86">
        <v>649</v>
      </c>
      <c r="B669" s="90">
        <v>3134766.66666664</v>
      </c>
    </row>
    <row r="670" spans="1:2" x14ac:dyDescent="0.35">
      <c r="A670" s="86">
        <v>648</v>
      </c>
      <c r="B670" s="90">
        <v>3129866.66666664</v>
      </c>
    </row>
    <row r="671" spans="1:2" x14ac:dyDescent="0.35">
      <c r="A671" s="86">
        <v>647</v>
      </c>
      <c r="B671" s="90">
        <v>3124966.66666664</v>
      </c>
    </row>
    <row r="672" spans="1:2" x14ac:dyDescent="0.35">
      <c r="A672" s="86">
        <v>646</v>
      </c>
      <c r="B672" s="90">
        <v>3120066.66666664</v>
      </c>
    </row>
    <row r="673" spans="1:2" x14ac:dyDescent="0.35">
      <c r="A673" s="86">
        <v>645</v>
      </c>
      <c r="B673" s="90">
        <v>3115166.66666664</v>
      </c>
    </row>
    <row r="674" spans="1:2" x14ac:dyDescent="0.35">
      <c r="A674" s="86">
        <v>644</v>
      </c>
      <c r="B674" s="90">
        <v>3110266.66666664</v>
      </c>
    </row>
    <row r="675" spans="1:2" x14ac:dyDescent="0.35">
      <c r="A675" s="86">
        <v>643</v>
      </c>
      <c r="B675" s="90">
        <v>3105366.66666664</v>
      </c>
    </row>
    <row r="676" spans="1:2" x14ac:dyDescent="0.35">
      <c r="A676" s="86">
        <v>642</v>
      </c>
      <c r="B676" s="90">
        <v>3100466.66666664</v>
      </c>
    </row>
    <row r="677" spans="1:2" x14ac:dyDescent="0.35">
      <c r="A677" s="86">
        <v>641</v>
      </c>
      <c r="B677" s="90">
        <v>3095566.66666664</v>
      </c>
    </row>
    <row r="678" spans="1:2" x14ac:dyDescent="0.35">
      <c r="A678" s="86">
        <v>640</v>
      </c>
      <c r="B678" s="90">
        <v>3090666.66666664</v>
      </c>
    </row>
    <row r="679" spans="1:2" x14ac:dyDescent="0.35">
      <c r="A679" s="86">
        <v>639</v>
      </c>
      <c r="B679" s="90">
        <v>3085766.66666664</v>
      </c>
    </row>
    <row r="680" spans="1:2" x14ac:dyDescent="0.35">
      <c r="A680" s="86">
        <v>638</v>
      </c>
      <c r="B680" s="90">
        <v>3080866.66666664</v>
      </c>
    </row>
    <row r="681" spans="1:2" x14ac:dyDescent="0.35">
      <c r="A681" s="86">
        <v>637</v>
      </c>
      <c r="B681" s="90">
        <v>3075966.66666664</v>
      </c>
    </row>
    <row r="682" spans="1:2" x14ac:dyDescent="0.35">
      <c r="A682" s="86">
        <v>636</v>
      </c>
      <c r="B682" s="90">
        <v>3071066.66666664</v>
      </c>
    </row>
    <row r="683" spans="1:2" x14ac:dyDescent="0.35">
      <c r="A683" s="86">
        <v>635</v>
      </c>
      <c r="B683" s="90">
        <v>3066166.66666664</v>
      </c>
    </row>
    <row r="684" spans="1:2" x14ac:dyDescent="0.35">
      <c r="A684" s="86">
        <v>634</v>
      </c>
      <c r="B684" s="90">
        <v>3061266.66666664</v>
      </c>
    </row>
    <row r="685" spans="1:2" x14ac:dyDescent="0.35">
      <c r="A685" s="86">
        <v>633</v>
      </c>
      <c r="B685" s="90">
        <v>3056366.66666664</v>
      </c>
    </row>
    <row r="686" spans="1:2" x14ac:dyDescent="0.35">
      <c r="A686" s="86">
        <v>632</v>
      </c>
      <c r="B686" s="90">
        <v>3051466.66666664</v>
      </c>
    </row>
    <row r="687" spans="1:2" x14ac:dyDescent="0.35">
      <c r="A687" s="86">
        <v>631</v>
      </c>
      <c r="B687" s="90">
        <v>3046566.66666664</v>
      </c>
    </row>
    <row r="688" spans="1:2" x14ac:dyDescent="0.35">
      <c r="A688" s="86">
        <v>630</v>
      </c>
      <c r="B688" s="90">
        <v>3041666.66666664</v>
      </c>
    </row>
    <row r="689" spans="1:2" x14ac:dyDescent="0.35">
      <c r="A689" s="86">
        <v>629</v>
      </c>
      <c r="B689" s="90">
        <v>3036766.66666664</v>
      </c>
    </row>
    <row r="690" spans="1:2" x14ac:dyDescent="0.35">
      <c r="A690" s="86">
        <v>628</v>
      </c>
      <c r="B690" s="90">
        <v>3031866.66666664</v>
      </c>
    </row>
    <row r="691" spans="1:2" x14ac:dyDescent="0.35">
      <c r="A691" s="86">
        <v>627</v>
      </c>
      <c r="B691" s="90">
        <v>3026966.66666664</v>
      </c>
    </row>
    <row r="692" spans="1:2" x14ac:dyDescent="0.35">
      <c r="A692" s="86">
        <v>626</v>
      </c>
      <c r="B692" s="90">
        <v>3022066.66666664</v>
      </c>
    </row>
    <row r="693" spans="1:2" x14ac:dyDescent="0.35">
      <c r="A693" s="86">
        <v>625</v>
      </c>
      <c r="B693" s="90">
        <v>3017166.66666664</v>
      </c>
    </row>
    <row r="694" spans="1:2" x14ac:dyDescent="0.35">
      <c r="A694" s="86">
        <v>624</v>
      </c>
      <c r="B694" s="90">
        <v>3012266.66666664</v>
      </c>
    </row>
    <row r="695" spans="1:2" x14ac:dyDescent="0.35">
      <c r="A695" s="86">
        <v>623</v>
      </c>
      <c r="B695" s="90">
        <v>3007366.66666664</v>
      </c>
    </row>
    <row r="696" spans="1:2" x14ac:dyDescent="0.35">
      <c r="A696" s="86">
        <v>622</v>
      </c>
      <c r="B696" s="90">
        <v>3002466.66666664</v>
      </c>
    </row>
    <row r="697" spans="1:2" x14ac:dyDescent="0.35">
      <c r="A697" s="86">
        <v>621</v>
      </c>
      <c r="B697" s="90">
        <v>2997566.66666664</v>
      </c>
    </row>
    <row r="698" spans="1:2" x14ac:dyDescent="0.35">
      <c r="A698" s="86">
        <v>620</v>
      </c>
      <c r="B698" s="90">
        <v>2992666.66666664</v>
      </c>
    </row>
    <row r="699" spans="1:2" x14ac:dyDescent="0.35">
      <c r="A699" s="86">
        <v>619</v>
      </c>
      <c r="B699" s="90">
        <v>2987766.66666664</v>
      </c>
    </row>
    <row r="700" spans="1:2" x14ac:dyDescent="0.35">
      <c r="A700" s="86">
        <v>618</v>
      </c>
      <c r="B700" s="90">
        <v>2982866.66666664</v>
      </c>
    </row>
    <row r="701" spans="1:2" x14ac:dyDescent="0.35">
      <c r="A701" s="86">
        <v>617</v>
      </c>
      <c r="B701" s="90">
        <v>2977966.66666664</v>
      </c>
    </row>
    <row r="702" spans="1:2" x14ac:dyDescent="0.35">
      <c r="A702" s="86">
        <v>616</v>
      </c>
      <c r="B702" s="90">
        <v>2973066.66666664</v>
      </c>
    </row>
    <row r="703" spans="1:2" x14ac:dyDescent="0.35">
      <c r="A703" s="86">
        <v>615</v>
      </c>
      <c r="B703" s="90">
        <v>2968166.66666664</v>
      </c>
    </row>
    <row r="704" spans="1:2" x14ac:dyDescent="0.35">
      <c r="A704" s="86">
        <v>614</v>
      </c>
      <c r="B704" s="90">
        <v>2963266.66666664</v>
      </c>
    </row>
    <row r="705" spans="1:2" x14ac:dyDescent="0.35">
      <c r="A705" s="86">
        <v>613</v>
      </c>
      <c r="B705" s="90">
        <v>2958366.66666664</v>
      </c>
    </row>
    <row r="706" spans="1:2" x14ac:dyDescent="0.35">
      <c r="A706" s="86">
        <v>612</v>
      </c>
      <c r="B706" s="90">
        <v>2953466.66666666</v>
      </c>
    </row>
    <row r="707" spans="1:2" x14ac:dyDescent="0.35">
      <c r="A707" s="86">
        <v>611</v>
      </c>
      <c r="B707" s="90">
        <v>2948566.66666666</v>
      </c>
    </row>
    <row r="708" spans="1:2" x14ac:dyDescent="0.35">
      <c r="A708" s="86">
        <v>610</v>
      </c>
      <c r="B708" s="90">
        <v>2943666.66666666</v>
      </c>
    </row>
    <row r="709" spans="1:2" x14ac:dyDescent="0.35">
      <c r="A709" s="86">
        <v>609</v>
      </c>
      <c r="B709" s="90">
        <v>2938766.66666666</v>
      </c>
    </row>
    <row r="710" spans="1:2" x14ac:dyDescent="0.35">
      <c r="A710" s="86">
        <v>608</v>
      </c>
      <c r="B710" s="90">
        <v>2933866.66666666</v>
      </c>
    </row>
    <row r="711" spans="1:2" x14ac:dyDescent="0.35">
      <c r="A711" s="86">
        <v>607</v>
      </c>
      <c r="B711" s="90">
        <v>2928966.66666666</v>
      </c>
    </row>
    <row r="712" spans="1:2" x14ac:dyDescent="0.35">
      <c r="A712" s="86">
        <v>606</v>
      </c>
      <c r="B712" s="90">
        <v>2924066.66666666</v>
      </c>
    </row>
    <row r="713" spans="1:2" x14ac:dyDescent="0.35">
      <c r="A713" s="86">
        <v>605</v>
      </c>
      <c r="B713" s="90">
        <v>2919166.66666666</v>
      </c>
    </row>
    <row r="714" spans="1:2" x14ac:dyDescent="0.35">
      <c r="A714" s="86">
        <v>604</v>
      </c>
      <c r="B714" s="90">
        <v>2914266.66666666</v>
      </c>
    </row>
    <row r="715" spans="1:2" x14ac:dyDescent="0.35">
      <c r="A715" s="86">
        <v>603</v>
      </c>
      <c r="B715" s="90">
        <v>2909366.66666666</v>
      </c>
    </row>
    <row r="716" spans="1:2" x14ac:dyDescent="0.35">
      <c r="A716" s="86">
        <v>602</v>
      </c>
      <c r="B716" s="90">
        <v>2904466.66666666</v>
      </c>
    </row>
    <row r="717" spans="1:2" x14ac:dyDescent="0.35">
      <c r="A717" s="86">
        <v>513</v>
      </c>
      <c r="B717" s="90">
        <v>2904466.66666666</v>
      </c>
    </row>
    <row r="718" spans="1:2" x14ac:dyDescent="0.35">
      <c r="A718" s="86">
        <v>601</v>
      </c>
      <c r="B718" s="90">
        <v>2899566.66666666</v>
      </c>
    </row>
    <row r="719" spans="1:2" x14ac:dyDescent="0.35">
      <c r="A719" s="86">
        <v>512</v>
      </c>
      <c r="B719" s="90">
        <v>2899566.66666666</v>
      </c>
    </row>
    <row r="720" spans="1:2" x14ac:dyDescent="0.35">
      <c r="A720" s="86">
        <v>600</v>
      </c>
      <c r="B720" s="90">
        <v>2894666.66666666</v>
      </c>
    </row>
    <row r="721" spans="1:2" x14ac:dyDescent="0.35">
      <c r="A721" s="86">
        <v>511</v>
      </c>
      <c r="B721" s="90">
        <v>2894666.66666666</v>
      </c>
    </row>
    <row r="722" spans="1:2" x14ac:dyDescent="0.35">
      <c r="A722" s="86">
        <v>599</v>
      </c>
      <c r="B722" s="90">
        <v>2889766.66666666</v>
      </c>
    </row>
    <row r="723" spans="1:2" x14ac:dyDescent="0.35">
      <c r="A723" s="86">
        <v>510</v>
      </c>
      <c r="B723" s="90">
        <v>2889766.66666666</v>
      </c>
    </row>
    <row r="724" spans="1:2" x14ac:dyDescent="0.35">
      <c r="A724" s="86">
        <v>598</v>
      </c>
      <c r="B724" s="90">
        <v>2884866.66666666</v>
      </c>
    </row>
    <row r="725" spans="1:2" x14ac:dyDescent="0.35">
      <c r="A725" s="86">
        <v>509</v>
      </c>
      <c r="B725" s="90">
        <v>2884866.66666666</v>
      </c>
    </row>
    <row r="726" spans="1:2" x14ac:dyDescent="0.35">
      <c r="A726" s="86">
        <v>597</v>
      </c>
      <c r="B726" s="90">
        <v>2879966.66666666</v>
      </c>
    </row>
    <row r="727" spans="1:2" x14ac:dyDescent="0.35">
      <c r="A727" s="86">
        <v>508</v>
      </c>
      <c r="B727" s="90">
        <v>2879966.66666666</v>
      </c>
    </row>
    <row r="728" spans="1:2" x14ac:dyDescent="0.35">
      <c r="A728" s="86">
        <v>596</v>
      </c>
      <c r="B728" s="90">
        <v>2875066.66666666</v>
      </c>
    </row>
    <row r="729" spans="1:2" x14ac:dyDescent="0.35">
      <c r="A729" s="86">
        <v>507</v>
      </c>
      <c r="B729" s="90">
        <v>2875066.66666666</v>
      </c>
    </row>
    <row r="730" spans="1:2" x14ac:dyDescent="0.35">
      <c r="A730" s="86">
        <v>595</v>
      </c>
      <c r="B730" s="90">
        <v>2870166.66666666</v>
      </c>
    </row>
    <row r="731" spans="1:2" x14ac:dyDescent="0.35">
      <c r="A731" s="86">
        <v>506</v>
      </c>
      <c r="B731" s="90">
        <v>2870166.66666666</v>
      </c>
    </row>
    <row r="732" spans="1:2" x14ac:dyDescent="0.35">
      <c r="A732" s="86">
        <v>594</v>
      </c>
      <c r="B732" s="90">
        <v>2865266.66666666</v>
      </c>
    </row>
    <row r="733" spans="1:2" x14ac:dyDescent="0.35">
      <c r="A733" s="86">
        <v>505</v>
      </c>
      <c r="B733" s="90">
        <v>2865266.66666666</v>
      </c>
    </row>
    <row r="734" spans="1:2" x14ac:dyDescent="0.35">
      <c r="A734" s="86">
        <v>593</v>
      </c>
      <c r="B734" s="90">
        <v>2860366.66666666</v>
      </c>
    </row>
    <row r="735" spans="1:2" x14ac:dyDescent="0.35">
      <c r="A735" s="86">
        <v>504</v>
      </c>
      <c r="B735" s="90">
        <v>2860366.66666666</v>
      </c>
    </row>
    <row r="736" spans="1:2" x14ac:dyDescent="0.35">
      <c r="A736" s="86">
        <v>592</v>
      </c>
      <c r="B736" s="90">
        <v>2855466.66666666</v>
      </c>
    </row>
    <row r="737" spans="1:2" x14ac:dyDescent="0.35">
      <c r="A737" s="86">
        <v>503</v>
      </c>
      <c r="B737" s="90">
        <v>2855466.66666666</v>
      </c>
    </row>
    <row r="738" spans="1:2" x14ac:dyDescent="0.35">
      <c r="A738" s="86">
        <v>591</v>
      </c>
      <c r="B738" s="90">
        <v>2850566.66666666</v>
      </c>
    </row>
    <row r="739" spans="1:2" x14ac:dyDescent="0.35">
      <c r="A739" s="86">
        <v>502</v>
      </c>
      <c r="B739" s="90">
        <v>2850566.66666666</v>
      </c>
    </row>
    <row r="740" spans="1:2" x14ac:dyDescent="0.35">
      <c r="A740" s="86">
        <v>590</v>
      </c>
      <c r="B740" s="90">
        <v>2845666.66666666</v>
      </c>
    </row>
    <row r="741" spans="1:2" x14ac:dyDescent="0.35">
      <c r="A741" s="86">
        <v>589</v>
      </c>
      <c r="B741" s="90">
        <v>2840766.66666666</v>
      </c>
    </row>
    <row r="742" spans="1:2" x14ac:dyDescent="0.35">
      <c r="A742" s="86">
        <v>588</v>
      </c>
      <c r="B742" s="90">
        <v>2835866.66666666</v>
      </c>
    </row>
    <row r="743" spans="1:2" x14ac:dyDescent="0.35">
      <c r="A743" s="86">
        <v>587</v>
      </c>
      <c r="B743" s="90">
        <v>2830966.66666666</v>
      </c>
    </row>
    <row r="744" spans="1:2" x14ac:dyDescent="0.35">
      <c r="A744" s="86">
        <v>586</v>
      </c>
      <c r="B744" s="90">
        <v>2826066.66666666</v>
      </c>
    </row>
    <row r="745" spans="1:2" x14ac:dyDescent="0.35">
      <c r="A745" s="86">
        <v>585</v>
      </c>
      <c r="B745" s="90">
        <v>2821166.66666666</v>
      </c>
    </row>
    <row r="746" spans="1:2" x14ac:dyDescent="0.35">
      <c r="A746" s="86">
        <v>584</v>
      </c>
      <c r="B746" s="90">
        <v>2816266.66666666</v>
      </c>
    </row>
    <row r="747" spans="1:2" x14ac:dyDescent="0.35">
      <c r="A747" s="86">
        <v>583</v>
      </c>
      <c r="B747" s="90">
        <v>2811366.66666666</v>
      </c>
    </row>
    <row r="748" spans="1:2" x14ac:dyDescent="0.35">
      <c r="A748" s="86">
        <v>582</v>
      </c>
      <c r="B748" s="90">
        <v>2806466.66666666</v>
      </c>
    </row>
    <row r="749" spans="1:2" x14ac:dyDescent="0.35">
      <c r="A749" s="86">
        <v>581</v>
      </c>
      <c r="B749" s="90">
        <v>2801566.66666666</v>
      </c>
    </row>
    <row r="750" spans="1:2" x14ac:dyDescent="0.35">
      <c r="A750" s="86">
        <v>580</v>
      </c>
      <c r="B750" s="90">
        <v>2796666.66666666</v>
      </c>
    </row>
    <row r="751" spans="1:2" x14ac:dyDescent="0.35">
      <c r="A751" s="86">
        <v>579</v>
      </c>
      <c r="B751" s="90">
        <v>2791766.66666666</v>
      </c>
    </row>
    <row r="752" spans="1:2" x14ac:dyDescent="0.35">
      <c r="A752" s="86">
        <v>578</v>
      </c>
      <c r="B752" s="90">
        <v>2786866.66666666</v>
      </c>
    </row>
    <row r="753" spans="1:2" x14ac:dyDescent="0.35">
      <c r="A753" s="86">
        <v>577</v>
      </c>
      <c r="B753" s="90">
        <v>2781966.66666666</v>
      </c>
    </row>
    <row r="754" spans="1:2" x14ac:dyDescent="0.35">
      <c r="A754" s="86">
        <v>576</v>
      </c>
      <c r="B754" s="90">
        <v>2777066.66666666</v>
      </c>
    </row>
    <row r="755" spans="1:2" x14ac:dyDescent="0.35">
      <c r="A755" s="86">
        <v>575</v>
      </c>
      <c r="B755" s="90">
        <v>2772166.66666666</v>
      </c>
    </row>
    <row r="756" spans="1:2" x14ac:dyDescent="0.35">
      <c r="A756" s="86">
        <v>574</v>
      </c>
      <c r="B756" s="90">
        <v>2767266.66666666</v>
      </c>
    </row>
    <row r="757" spans="1:2" x14ac:dyDescent="0.35">
      <c r="A757" s="86">
        <v>573</v>
      </c>
      <c r="B757" s="90">
        <v>2762366.66666666</v>
      </c>
    </row>
    <row r="758" spans="1:2" x14ac:dyDescent="0.35">
      <c r="A758" s="86">
        <v>572</v>
      </c>
      <c r="B758" s="90">
        <v>2757466.66666666</v>
      </c>
    </row>
    <row r="759" spans="1:2" x14ac:dyDescent="0.35">
      <c r="A759" s="86">
        <v>571</v>
      </c>
      <c r="B759" s="90">
        <v>2752566.66666666</v>
      </c>
    </row>
    <row r="760" spans="1:2" x14ac:dyDescent="0.35">
      <c r="A760" s="86">
        <v>570</v>
      </c>
      <c r="B760" s="90">
        <v>2747666.66666666</v>
      </c>
    </row>
    <row r="761" spans="1:2" x14ac:dyDescent="0.35">
      <c r="A761" s="86">
        <v>569</v>
      </c>
      <c r="B761" s="90">
        <v>2742766.66666666</v>
      </c>
    </row>
    <row r="762" spans="1:2" x14ac:dyDescent="0.35">
      <c r="A762" s="86">
        <v>568</v>
      </c>
      <c r="B762" s="90">
        <v>2737866.66666666</v>
      </c>
    </row>
    <row r="763" spans="1:2" x14ac:dyDescent="0.35">
      <c r="A763" s="86">
        <v>567</v>
      </c>
      <c r="B763" s="90">
        <v>2732966.66666666</v>
      </c>
    </row>
    <row r="764" spans="1:2" x14ac:dyDescent="0.35">
      <c r="A764" s="86">
        <v>566</v>
      </c>
      <c r="B764" s="90">
        <v>2728066.66666666</v>
      </c>
    </row>
    <row r="765" spans="1:2" x14ac:dyDescent="0.35">
      <c r="A765" s="86">
        <v>565</v>
      </c>
      <c r="B765" s="90">
        <v>2723166.66666666</v>
      </c>
    </row>
    <row r="766" spans="1:2" x14ac:dyDescent="0.35">
      <c r="A766" s="86">
        <v>564</v>
      </c>
      <c r="B766" s="90">
        <v>2718266.66666666</v>
      </c>
    </row>
    <row r="767" spans="1:2" x14ac:dyDescent="0.35">
      <c r="A767" s="86">
        <v>563</v>
      </c>
      <c r="B767" s="90">
        <v>2713366.66666666</v>
      </c>
    </row>
    <row r="768" spans="1:2" x14ac:dyDescent="0.35">
      <c r="A768" s="86">
        <v>562</v>
      </c>
      <c r="B768" s="90">
        <v>2708466.66666666</v>
      </c>
    </row>
    <row r="769" spans="1:2" x14ac:dyDescent="0.35">
      <c r="A769" s="86">
        <v>561</v>
      </c>
      <c r="B769" s="90">
        <v>2703566.66666666</v>
      </c>
    </row>
    <row r="770" spans="1:2" x14ac:dyDescent="0.35">
      <c r="A770" s="86">
        <v>560</v>
      </c>
      <c r="B770" s="90">
        <v>2698666.66666666</v>
      </c>
    </row>
    <row r="771" spans="1:2" x14ac:dyDescent="0.35">
      <c r="A771" s="86">
        <v>559</v>
      </c>
      <c r="B771" s="90">
        <v>2693766.66666666</v>
      </c>
    </row>
    <row r="772" spans="1:2" x14ac:dyDescent="0.35">
      <c r="A772" s="86">
        <v>558</v>
      </c>
      <c r="B772" s="90">
        <v>2688866.66666666</v>
      </c>
    </row>
    <row r="773" spans="1:2" x14ac:dyDescent="0.35">
      <c r="A773" s="86">
        <v>557</v>
      </c>
      <c r="B773" s="90">
        <v>2683966.66666666</v>
      </c>
    </row>
    <row r="774" spans="1:2" x14ac:dyDescent="0.35">
      <c r="A774" s="86">
        <v>556</v>
      </c>
      <c r="B774" s="90">
        <v>2679066.66666666</v>
      </c>
    </row>
    <row r="775" spans="1:2" x14ac:dyDescent="0.35">
      <c r="A775" s="86">
        <v>555</v>
      </c>
      <c r="B775" s="90">
        <v>2674166.66666666</v>
      </c>
    </row>
    <row r="776" spans="1:2" x14ac:dyDescent="0.35">
      <c r="A776" s="86">
        <v>554</v>
      </c>
      <c r="B776" s="90">
        <v>2669266.66666666</v>
      </c>
    </row>
    <row r="777" spans="1:2" x14ac:dyDescent="0.35">
      <c r="A777" s="86">
        <v>553</v>
      </c>
      <c r="B777" s="90">
        <v>2664366.66666666</v>
      </c>
    </row>
    <row r="778" spans="1:2" x14ac:dyDescent="0.35">
      <c r="A778" s="86">
        <v>552</v>
      </c>
      <c r="B778" s="90">
        <v>2659466.66666666</v>
      </c>
    </row>
    <row r="779" spans="1:2" x14ac:dyDescent="0.35">
      <c r="A779" s="86">
        <v>551</v>
      </c>
      <c r="B779" s="90">
        <v>2654566.66666666</v>
      </c>
    </row>
    <row r="780" spans="1:2" x14ac:dyDescent="0.35">
      <c r="A780" s="86">
        <v>550</v>
      </c>
      <c r="B780" s="90">
        <v>2649666.66666666</v>
      </c>
    </row>
    <row r="781" spans="1:2" x14ac:dyDescent="0.35">
      <c r="A781" s="86">
        <v>549</v>
      </c>
      <c r="B781" s="90">
        <v>2644766.66666666</v>
      </c>
    </row>
    <row r="782" spans="1:2" x14ac:dyDescent="0.35">
      <c r="A782" s="86">
        <v>548</v>
      </c>
      <c r="B782" s="90">
        <v>2639866.66666666</v>
      </c>
    </row>
    <row r="783" spans="1:2" x14ac:dyDescent="0.35">
      <c r="A783" s="86">
        <v>547</v>
      </c>
      <c r="B783" s="90">
        <v>2634966.66666666</v>
      </c>
    </row>
    <row r="784" spans="1:2" x14ac:dyDescent="0.35">
      <c r="A784" s="86">
        <v>546</v>
      </c>
      <c r="B784" s="90">
        <v>2630066.66666666</v>
      </c>
    </row>
    <row r="785" spans="1:2" x14ac:dyDescent="0.35">
      <c r="A785" s="86">
        <v>545</v>
      </c>
      <c r="B785" s="90">
        <v>2625166.66666666</v>
      </c>
    </row>
    <row r="786" spans="1:2" x14ac:dyDescent="0.35">
      <c r="A786" s="86">
        <v>544</v>
      </c>
      <c r="B786" s="90">
        <v>2620266.66666666</v>
      </c>
    </row>
    <row r="787" spans="1:2" x14ac:dyDescent="0.35">
      <c r="A787" s="86">
        <v>543</v>
      </c>
      <c r="B787" s="90">
        <v>2615366.66666666</v>
      </c>
    </row>
    <row r="788" spans="1:2" x14ac:dyDescent="0.35">
      <c r="A788" s="86">
        <v>542</v>
      </c>
      <c r="B788" s="90">
        <v>2610466.66666666</v>
      </c>
    </row>
    <row r="789" spans="1:2" x14ac:dyDescent="0.35">
      <c r="A789" s="86">
        <v>541</v>
      </c>
      <c r="B789" s="90">
        <v>2605566.66666666</v>
      </c>
    </row>
    <row r="790" spans="1:2" x14ac:dyDescent="0.35">
      <c r="A790" s="86">
        <v>540</v>
      </c>
      <c r="B790" s="90">
        <v>2600666.66666666</v>
      </c>
    </row>
    <row r="791" spans="1:2" x14ac:dyDescent="0.35">
      <c r="A791" s="86">
        <v>539</v>
      </c>
      <c r="B791" s="90">
        <v>2595766.66666666</v>
      </c>
    </row>
    <row r="792" spans="1:2" x14ac:dyDescent="0.35">
      <c r="A792" s="86">
        <v>538</v>
      </c>
      <c r="B792" s="90">
        <v>2590866.66666666</v>
      </c>
    </row>
    <row r="793" spans="1:2" x14ac:dyDescent="0.35">
      <c r="A793" s="86">
        <v>537</v>
      </c>
      <c r="B793" s="90">
        <v>2585966.66666666</v>
      </c>
    </row>
    <row r="794" spans="1:2" x14ac:dyDescent="0.35">
      <c r="A794" s="86">
        <v>536</v>
      </c>
      <c r="B794" s="90">
        <v>2581066.66666666</v>
      </c>
    </row>
    <row r="795" spans="1:2" x14ac:dyDescent="0.35">
      <c r="A795" s="86">
        <v>535</v>
      </c>
      <c r="B795" s="90">
        <v>2576166.66666666</v>
      </c>
    </row>
    <row r="796" spans="1:2" x14ac:dyDescent="0.35">
      <c r="A796" s="86">
        <v>534</v>
      </c>
      <c r="B796" s="90">
        <v>2571266.66666666</v>
      </c>
    </row>
    <row r="797" spans="1:2" x14ac:dyDescent="0.35">
      <c r="A797" s="86">
        <v>533</v>
      </c>
      <c r="B797" s="90">
        <v>2566366.66666666</v>
      </c>
    </row>
    <row r="798" spans="1:2" x14ac:dyDescent="0.35">
      <c r="A798" s="86">
        <v>532</v>
      </c>
      <c r="B798" s="90">
        <v>2561466.66666666</v>
      </c>
    </row>
    <row r="799" spans="1:2" x14ac:dyDescent="0.35">
      <c r="A799" s="86">
        <v>531</v>
      </c>
      <c r="B799" s="90">
        <v>2556566.66666666</v>
      </c>
    </row>
    <row r="800" spans="1:2" x14ac:dyDescent="0.35">
      <c r="A800" s="86">
        <v>530</v>
      </c>
      <c r="B800" s="90">
        <v>2551666.66666666</v>
      </c>
    </row>
    <row r="801" spans="1:2" x14ac:dyDescent="0.35">
      <c r="A801" s="86">
        <v>529</v>
      </c>
      <c r="B801" s="90">
        <v>2546766.66666666</v>
      </c>
    </row>
    <row r="802" spans="1:2" x14ac:dyDescent="0.35">
      <c r="A802" s="86">
        <v>528</v>
      </c>
      <c r="B802" s="90">
        <v>2541866.66666666</v>
      </c>
    </row>
    <row r="803" spans="1:2" x14ac:dyDescent="0.35">
      <c r="A803" s="86">
        <v>527</v>
      </c>
      <c r="B803" s="90">
        <v>2536966.66666666</v>
      </c>
    </row>
    <row r="804" spans="1:2" x14ac:dyDescent="0.35">
      <c r="A804" s="86">
        <v>526</v>
      </c>
      <c r="B804" s="90">
        <v>2532066.66666666</v>
      </c>
    </row>
    <row r="805" spans="1:2" x14ac:dyDescent="0.35">
      <c r="A805" s="86">
        <v>525</v>
      </c>
      <c r="B805" s="90">
        <v>2527166.66666666</v>
      </c>
    </row>
    <row r="806" spans="1:2" x14ac:dyDescent="0.35">
      <c r="A806" s="86">
        <v>524</v>
      </c>
      <c r="B806" s="90">
        <v>2522266.66666666</v>
      </c>
    </row>
    <row r="807" spans="1:2" x14ac:dyDescent="0.35">
      <c r="A807" s="86">
        <v>523</v>
      </c>
      <c r="B807" s="90">
        <v>2517366.66666666</v>
      </c>
    </row>
    <row r="808" spans="1:2" x14ac:dyDescent="0.35">
      <c r="A808" s="86">
        <v>522</v>
      </c>
      <c r="B808" s="90">
        <v>2512466.66666666</v>
      </c>
    </row>
    <row r="809" spans="1:2" x14ac:dyDescent="0.35">
      <c r="A809" s="86">
        <v>521</v>
      </c>
      <c r="B809" s="90">
        <v>2507566.66666666</v>
      </c>
    </row>
    <row r="810" spans="1:2" x14ac:dyDescent="0.35">
      <c r="A810" s="86">
        <v>520</v>
      </c>
      <c r="B810" s="90">
        <v>2502666.66666666</v>
      </c>
    </row>
    <row r="811" spans="1:2" x14ac:dyDescent="0.35">
      <c r="A811" s="86">
        <v>519</v>
      </c>
      <c r="B811" s="90">
        <v>2497766.66666666</v>
      </c>
    </row>
    <row r="812" spans="1:2" x14ac:dyDescent="0.35">
      <c r="A812" s="86">
        <v>518</v>
      </c>
      <c r="B812" s="90">
        <v>2492866.66666666</v>
      </c>
    </row>
    <row r="813" spans="1:2" x14ac:dyDescent="0.35">
      <c r="A813" s="86">
        <v>517</v>
      </c>
      <c r="B813" s="90">
        <v>2487966.66666666</v>
      </c>
    </row>
    <row r="814" spans="1:2" x14ac:dyDescent="0.35">
      <c r="A814" s="86">
        <v>516</v>
      </c>
      <c r="B814" s="90">
        <v>2483066.66666666</v>
      </c>
    </row>
    <row r="815" spans="1:2" x14ac:dyDescent="0.35">
      <c r="A815" s="86">
        <v>515</v>
      </c>
      <c r="B815" s="90">
        <v>2478166.66666666</v>
      </c>
    </row>
    <row r="816" spans="1:2" x14ac:dyDescent="0.35">
      <c r="A816" s="86">
        <v>514</v>
      </c>
      <c r="B816" s="90">
        <v>2473266.66666666</v>
      </c>
    </row>
    <row r="817" spans="1:2" x14ac:dyDescent="0.35">
      <c r="A817" s="86">
        <v>501</v>
      </c>
      <c r="B817" s="90">
        <v>2409566.66666666</v>
      </c>
    </row>
    <row r="818" spans="1:2" x14ac:dyDescent="0.35">
      <c r="A818" s="86">
        <v>500</v>
      </c>
      <c r="B818" s="90">
        <v>2404666.66666666</v>
      </c>
    </row>
    <row r="819" spans="1:2" x14ac:dyDescent="0.35">
      <c r="A819" s="86">
        <v>499</v>
      </c>
      <c r="B819" s="90">
        <v>2399766.66666666</v>
      </c>
    </row>
    <row r="820" spans="1:2" x14ac:dyDescent="0.35">
      <c r="A820" s="86">
        <v>498</v>
      </c>
      <c r="B820" s="90">
        <v>2394866.66666666</v>
      </c>
    </row>
    <row r="821" spans="1:2" x14ac:dyDescent="0.35">
      <c r="A821" s="86">
        <v>497</v>
      </c>
      <c r="B821" s="90">
        <v>2389966.66666666</v>
      </c>
    </row>
    <row r="822" spans="1:2" x14ac:dyDescent="0.35">
      <c r="A822" s="86">
        <v>496</v>
      </c>
      <c r="B822" s="90">
        <v>2385066.66666666</v>
      </c>
    </row>
    <row r="823" spans="1:2" x14ac:dyDescent="0.35">
      <c r="A823" s="86">
        <v>495</v>
      </c>
      <c r="B823" s="90">
        <v>2380166.66666666</v>
      </c>
    </row>
    <row r="824" spans="1:2" x14ac:dyDescent="0.35">
      <c r="A824" s="86">
        <v>494</v>
      </c>
      <c r="B824" s="90">
        <v>2375266.66666666</v>
      </c>
    </row>
    <row r="825" spans="1:2" x14ac:dyDescent="0.35">
      <c r="A825" s="86">
        <v>493</v>
      </c>
      <c r="B825" s="90">
        <v>2370366.66666666</v>
      </c>
    </row>
    <row r="826" spans="1:2" x14ac:dyDescent="0.35">
      <c r="A826" s="86">
        <v>482</v>
      </c>
      <c r="B826" s="90">
        <v>2316466.66666666</v>
      </c>
    </row>
    <row r="827" spans="1:2" x14ac:dyDescent="0.35">
      <c r="A827" s="86">
        <v>481</v>
      </c>
      <c r="B827" s="90">
        <v>2311566.66666666</v>
      </c>
    </row>
    <row r="828" spans="1:2" x14ac:dyDescent="0.35">
      <c r="A828" s="86">
        <v>480</v>
      </c>
      <c r="B828" s="90">
        <v>2306666.66666666</v>
      </c>
    </row>
    <row r="829" spans="1:2" x14ac:dyDescent="0.35">
      <c r="A829" s="86">
        <v>479</v>
      </c>
      <c r="B829" s="90">
        <v>2301766.66666666</v>
      </c>
    </row>
    <row r="830" spans="1:2" x14ac:dyDescent="0.35">
      <c r="A830" s="86">
        <v>478</v>
      </c>
      <c r="B830" s="90">
        <v>2296866.66666666</v>
      </c>
    </row>
    <row r="831" spans="1:2" x14ac:dyDescent="0.35">
      <c r="A831" s="86">
        <v>477</v>
      </c>
      <c r="B831" s="90">
        <v>2291966.66666666</v>
      </c>
    </row>
    <row r="832" spans="1:2" x14ac:dyDescent="0.35">
      <c r="A832" s="86">
        <v>1319</v>
      </c>
      <c r="B832" s="90">
        <v>2287066.66666666</v>
      </c>
    </row>
    <row r="833" spans="1:2" x14ac:dyDescent="0.35">
      <c r="A833" s="86">
        <v>476</v>
      </c>
      <c r="B833" s="90">
        <v>2287066.66666666</v>
      </c>
    </row>
    <row r="834" spans="1:2" x14ac:dyDescent="0.35">
      <c r="A834" s="86">
        <v>1318</v>
      </c>
      <c r="B834" s="90">
        <v>2282166.66666666</v>
      </c>
    </row>
    <row r="835" spans="1:2" x14ac:dyDescent="0.35">
      <c r="A835" s="86">
        <v>475</v>
      </c>
      <c r="B835" s="90">
        <v>2282166.66666666</v>
      </c>
    </row>
    <row r="836" spans="1:2" x14ac:dyDescent="0.35">
      <c r="A836" s="86">
        <v>1317</v>
      </c>
      <c r="B836" s="90">
        <v>2277266.66666666</v>
      </c>
    </row>
    <row r="837" spans="1:2" x14ac:dyDescent="0.35">
      <c r="A837" s="86">
        <v>474</v>
      </c>
      <c r="B837" s="90">
        <v>2277266.66666666</v>
      </c>
    </row>
    <row r="838" spans="1:2" x14ac:dyDescent="0.35">
      <c r="A838" s="86">
        <v>1316</v>
      </c>
      <c r="B838" s="90">
        <v>2272366.66666666</v>
      </c>
    </row>
    <row r="839" spans="1:2" x14ac:dyDescent="0.35">
      <c r="A839" s="86">
        <v>473</v>
      </c>
      <c r="B839" s="90">
        <v>2272366.66666666</v>
      </c>
    </row>
    <row r="840" spans="1:2" x14ac:dyDescent="0.35">
      <c r="A840" s="86">
        <v>1315</v>
      </c>
      <c r="B840" s="90">
        <v>2267466.66666666</v>
      </c>
    </row>
    <row r="841" spans="1:2" x14ac:dyDescent="0.35">
      <c r="A841" s="86">
        <v>472</v>
      </c>
      <c r="B841" s="90">
        <v>2267466.66666666</v>
      </c>
    </row>
    <row r="842" spans="1:2" x14ac:dyDescent="0.35">
      <c r="A842" s="86">
        <v>1314</v>
      </c>
      <c r="B842" s="90">
        <v>2262566.66666666</v>
      </c>
    </row>
    <row r="843" spans="1:2" x14ac:dyDescent="0.35">
      <c r="A843" s="86">
        <v>471</v>
      </c>
      <c r="B843" s="90">
        <v>2262566.66666666</v>
      </c>
    </row>
    <row r="844" spans="1:2" x14ac:dyDescent="0.35">
      <c r="A844" s="86">
        <v>1313</v>
      </c>
      <c r="B844" s="90">
        <v>2257666.66666666</v>
      </c>
    </row>
    <row r="845" spans="1:2" x14ac:dyDescent="0.35">
      <c r="A845" s="86">
        <v>470</v>
      </c>
      <c r="B845" s="90">
        <v>2257666.66666666</v>
      </c>
    </row>
    <row r="846" spans="1:2" x14ac:dyDescent="0.35">
      <c r="A846" s="86">
        <v>1312</v>
      </c>
      <c r="B846" s="90">
        <v>2252766.66666666</v>
      </c>
    </row>
    <row r="847" spans="1:2" x14ac:dyDescent="0.35">
      <c r="A847" s="86">
        <v>469</v>
      </c>
      <c r="B847" s="90">
        <v>2252766.66666666</v>
      </c>
    </row>
    <row r="848" spans="1:2" x14ac:dyDescent="0.35">
      <c r="A848" s="86">
        <v>1311</v>
      </c>
      <c r="B848" s="90">
        <v>2247866.66666666</v>
      </c>
    </row>
    <row r="849" spans="1:2" x14ac:dyDescent="0.35">
      <c r="A849" s="86">
        <v>468</v>
      </c>
      <c r="B849" s="90">
        <v>2247866.66666666</v>
      </c>
    </row>
    <row r="850" spans="1:2" x14ac:dyDescent="0.35">
      <c r="A850" s="86">
        <v>1310</v>
      </c>
      <c r="B850" s="90">
        <v>2242966.66666666</v>
      </c>
    </row>
    <row r="851" spans="1:2" x14ac:dyDescent="0.35">
      <c r="A851" s="86">
        <v>467</v>
      </c>
      <c r="B851" s="90">
        <v>2242966.66666666</v>
      </c>
    </row>
    <row r="852" spans="1:2" x14ac:dyDescent="0.35">
      <c r="A852" s="86">
        <v>1309</v>
      </c>
      <c r="B852" s="90">
        <v>2238066.66666666</v>
      </c>
    </row>
    <row r="853" spans="1:2" x14ac:dyDescent="0.35">
      <c r="A853" s="86">
        <v>466</v>
      </c>
      <c r="B853" s="90">
        <v>2238066.66666666</v>
      </c>
    </row>
    <row r="854" spans="1:2" x14ac:dyDescent="0.35">
      <c r="A854" s="86">
        <v>1308</v>
      </c>
      <c r="B854" s="90">
        <v>2233166.66666666</v>
      </c>
    </row>
    <row r="855" spans="1:2" x14ac:dyDescent="0.35">
      <c r="A855" s="86">
        <v>465</v>
      </c>
      <c r="B855" s="90">
        <v>2233166.66666666</v>
      </c>
    </row>
    <row r="856" spans="1:2" x14ac:dyDescent="0.35">
      <c r="A856" s="86">
        <v>464</v>
      </c>
      <c r="B856" s="90">
        <v>2228266.66666666</v>
      </c>
    </row>
    <row r="857" spans="1:2" x14ac:dyDescent="0.35">
      <c r="A857" s="86">
        <v>463</v>
      </c>
      <c r="B857" s="90">
        <v>2223366.66666666</v>
      </c>
    </row>
    <row r="858" spans="1:2" x14ac:dyDescent="0.35">
      <c r="A858" s="86">
        <v>462</v>
      </c>
      <c r="B858" s="90">
        <v>2218466.66666666</v>
      </c>
    </row>
    <row r="859" spans="1:2" x14ac:dyDescent="0.35">
      <c r="A859" s="86">
        <v>461</v>
      </c>
      <c r="B859" s="90">
        <v>2213566.66666666</v>
      </c>
    </row>
    <row r="860" spans="1:2" x14ac:dyDescent="0.35">
      <c r="A860" s="86">
        <v>460</v>
      </c>
      <c r="B860" s="90">
        <v>2208666.66666666</v>
      </c>
    </row>
    <row r="861" spans="1:2" x14ac:dyDescent="0.35">
      <c r="A861" s="86">
        <v>459</v>
      </c>
      <c r="B861" s="90">
        <v>2203766.66666666</v>
      </c>
    </row>
    <row r="862" spans="1:2" x14ac:dyDescent="0.35">
      <c r="A862" s="86">
        <v>458</v>
      </c>
      <c r="B862" s="90">
        <v>2198866.66666666</v>
      </c>
    </row>
    <row r="863" spans="1:2" x14ac:dyDescent="0.35">
      <c r="A863" s="86">
        <v>457</v>
      </c>
      <c r="B863" s="90">
        <v>2193966.66666666</v>
      </c>
    </row>
    <row r="864" spans="1:2" x14ac:dyDescent="0.35">
      <c r="A864" s="86">
        <v>456</v>
      </c>
      <c r="B864" s="90">
        <v>2189066.66666666</v>
      </c>
    </row>
    <row r="865" spans="1:2" x14ac:dyDescent="0.35">
      <c r="A865" s="86">
        <v>455</v>
      </c>
      <c r="B865" s="90">
        <v>2184166.66666666</v>
      </c>
    </row>
    <row r="866" spans="1:2" x14ac:dyDescent="0.35">
      <c r="A866" s="86">
        <v>454</v>
      </c>
      <c r="B866" s="90">
        <v>2179266.66666666</v>
      </c>
    </row>
    <row r="867" spans="1:2" x14ac:dyDescent="0.35">
      <c r="A867" s="86">
        <v>453</v>
      </c>
      <c r="B867" s="90">
        <v>2174366.66666666</v>
      </c>
    </row>
    <row r="868" spans="1:2" x14ac:dyDescent="0.35">
      <c r="A868" s="86">
        <v>452</v>
      </c>
      <c r="B868" s="90">
        <v>2169466.66666666</v>
      </c>
    </row>
    <row r="869" spans="1:2" x14ac:dyDescent="0.35">
      <c r="A869" s="86">
        <v>451</v>
      </c>
      <c r="B869" s="90">
        <v>2164566.66666666</v>
      </c>
    </row>
    <row r="870" spans="1:2" x14ac:dyDescent="0.35">
      <c r="A870" s="86">
        <v>450</v>
      </c>
      <c r="B870" s="90">
        <v>2159666.66666666</v>
      </c>
    </row>
    <row r="871" spans="1:2" x14ac:dyDescent="0.35">
      <c r="A871" s="86">
        <v>449</v>
      </c>
      <c r="B871" s="90">
        <v>2154766.66666666</v>
      </c>
    </row>
    <row r="872" spans="1:2" x14ac:dyDescent="0.35">
      <c r="A872" s="86">
        <v>492</v>
      </c>
      <c r="B872" s="90">
        <v>2149866.66666666</v>
      </c>
    </row>
    <row r="873" spans="1:2" x14ac:dyDescent="0.35">
      <c r="A873" s="86">
        <v>448</v>
      </c>
      <c r="B873" s="90">
        <v>2149866.66666666</v>
      </c>
    </row>
    <row r="874" spans="1:2" x14ac:dyDescent="0.35">
      <c r="A874" s="86">
        <v>491</v>
      </c>
      <c r="B874" s="90">
        <v>2144966.66666666</v>
      </c>
    </row>
    <row r="875" spans="1:2" x14ac:dyDescent="0.35">
      <c r="A875" s="86">
        <v>447</v>
      </c>
      <c r="B875" s="90">
        <v>2144966.66666666</v>
      </c>
    </row>
    <row r="876" spans="1:2" x14ac:dyDescent="0.35">
      <c r="A876" s="86">
        <v>490</v>
      </c>
      <c r="B876" s="90">
        <v>2140066.66666666</v>
      </c>
    </row>
    <row r="877" spans="1:2" x14ac:dyDescent="0.35">
      <c r="A877" s="86">
        <v>446</v>
      </c>
      <c r="B877" s="90">
        <v>2140066.66666666</v>
      </c>
    </row>
    <row r="878" spans="1:2" x14ac:dyDescent="0.35">
      <c r="A878" s="86">
        <v>489</v>
      </c>
      <c r="B878" s="90">
        <v>2135166.66666666</v>
      </c>
    </row>
    <row r="879" spans="1:2" x14ac:dyDescent="0.35">
      <c r="A879" s="86">
        <v>445</v>
      </c>
      <c r="B879" s="90">
        <v>2135166.66666666</v>
      </c>
    </row>
    <row r="880" spans="1:2" x14ac:dyDescent="0.35">
      <c r="A880" s="86">
        <v>488</v>
      </c>
      <c r="B880" s="90">
        <v>2130266.66666666</v>
      </c>
    </row>
    <row r="881" spans="1:2" x14ac:dyDescent="0.35">
      <c r="A881" s="86">
        <v>444</v>
      </c>
      <c r="B881" s="90">
        <v>2130266.66666666</v>
      </c>
    </row>
    <row r="882" spans="1:2" x14ac:dyDescent="0.35">
      <c r="A882" s="86">
        <v>487</v>
      </c>
      <c r="B882" s="90">
        <v>2125366.66666666</v>
      </c>
    </row>
    <row r="883" spans="1:2" x14ac:dyDescent="0.35">
      <c r="A883" s="86">
        <v>443</v>
      </c>
      <c r="B883" s="90">
        <v>2125366.66666666</v>
      </c>
    </row>
    <row r="884" spans="1:2" x14ac:dyDescent="0.35">
      <c r="A884" s="86">
        <v>486</v>
      </c>
      <c r="B884" s="90">
        <v>2120466.66666666</v>
      </c>
    </row>
    <row r="885" spans="1:2" x14ac:dyDescent="0.35">
      <c r="A885" s="86">
        <v>442</v>
      </c>
      <c r="B885" s="90">
        <v>2120466.66666666</v>
      </c>
    </row>
    <row r="886" spans="1:2" x14ac:dyDescent="0.35">
      <c r="A886" s="86">
        <v>485</v>
      </c>
      <c r="B886" s="90">
        <v>2115566.66666666</v>
      </c>
    </row>
    <row r="887" spans="1:2" x14ac:dyDescent="0.35">
      <c r="A887" s="86">
        <v>441</v>
      </c>
      <c r="B887" s="90">
        <v>2115566.66666666</v>
      </c>
    </row>
    <row r="888" spans="1:2" x14ac:dyDescent="0.35">
      <c r="A888" s="86">
        <v>484</v>
      </c>
      <c r="B888" s="90">
        <v>2110666.66666666</v>
      </c>
    </row>
    <row r="889" spans="1:2" x14ac:dyDescent="0.35">
      <c r="A889" s="86">
        <v>440</v>
      </c>
      <c r="B889" s="90">
        <v>2110666.66666666</v>
      </c>
    </row>
    <row r="890" spans="1:2" x14ac:dyDescent="0.35">
      <c r="A890" s="86">
        <v>483</v>
      </c>
      <c r="B890" s="90">
        <v>2105766.66666666</v>
      </c>
    </row>
    <row r="891" spans="1:2" x14ac:dyDescent="0.35">
      <c r="A891" s="86">
        <v>439</v>
      </c>
      <c r="B891" s="90">
        <v>2105766.66666666</v>
      </c>
    </row>
    <row r="892" spans="1:2" x14ac:dyDescent="0.35">
      <c r="A892" s="86">
        <v>438</v>
      </c>
      <c r="B892" s="90">
        <v>2100866.66666666</v>
      </c>
    </row>
    <row r="893" spans="1:2" x14ac:dyDescent="0.35">
      <c r="A893" s="86">
        <v>437</v>
      </c>
      <c r="B893" s="90">
        <v>2095966.66666666</v>
      </c>
    </row>
    <row r="894" spans="1:2" x14ac:dyDescent="0.35">
      <c r="A894" s="86">
        <v>436</v>
      </c>
      <c r="B894" s="90">
        <v>2091066.66666666</v>
      </c>
    </row>
    <row r="895" spans="1:2" x14ac:dyDescent="0.35">
      <c r="A895" s="86">
        <v>435</v>
      </c>
      <c r="B895" s="90">
        <v>2086166.66666666</v>
      </c>
    </row>
    <row r="896" spans="1:2" x14ac:dyDescent="0.35">
      <c r="A896" s="86">
        <v>434</v>
      </c>
      <c r="B896" s="90">
        <v>2081266.66666666</v>
      </c>
    </row>
    <row r="897" spans="1:2" x14ac:dyDescent="0.35">
      <c r="A897" s="86">
        <v>433</v>
      </c>
      <c r="B897" s="90">
        <v>2076366.66666666</v>
      </c>
    </row>
    <row r="898" spans="1:2" x14ac:dyDescent="0.35">
      <c r="A898" s="86">
        <v>432</v>
      </c>
      <c r="B898" s="90">
        <v>2071466.66666666</v>
      </c>
    </row>
    <row r="899" spans="1:2" x14ac:dyDescent="0.35">
      <c r="A899" s="86">
        <v>431</v>
      </c>
      <c r="B899" s="90">
        <v>2066566.66666666</v>
      </c>
    </row>
    <row r="900" spans="1:2" x14ac:dyDescent="0.35">
      <c r="A900" s="86">
        <v>430</v>
      </c>
      <c r="B900" s="90">
        <v>2061666.66666666</v>
      </c>
    </row>
    <row r="901" spans="1:2" x14ac:dyDescent="0.35">
      <c r="A901" s="86">
        <v>429</v>
      </c>
      <c r="B901" s="90">
        <v>2056766.66666666</v>
      </c>
    </row>
    <row r="902" spans="1:2" x14ac:dyDescent="0.35">
      <c r="A902" s="86">
        <v>428</v>
      </c>
      <c r="B902" s="90">
        <v>2051866.66666666</v>
      </c>
    </row>
    <row r="903" spans="1:2" x14ac:dyDescent="0.35">
      <c r="A903" s="86">
        <v>427</v>
      </c>
      <c r="B903" s="90">
        <v>2046966.66666666</v>
      </c>
    </row>
    <row r="904" spans="1:2" x14ac:dyDescent="0.35">
      <c r="A904" s="86">
        <v>426</v>
      </c>
      <c r="B904" s="90">
        <v>2042066.66666666</v>
      </c>
    </row>
    <row r="905" spans="1:2" x14ac:dyDescent="0.35">
      <c r="A905" s="86">
        <v>425</v>
      </c>
      <c r="B905" s="90">
        <v>2037166.66666666</v>
      </c>
    </row>
    <row r="906" spans="1:2" x14ac:dyDescent="0.35">
      <c r="A906" s="86">
        <v>424</v>
      </c>
      <c r="B906" s="90">
        <v>2032266.66666666</v>
      </c>
    </row>
    <row r="907" spans="1:2" x14ac:dyDescent="0.35">
      <c r="A907" s="86">
        <v>423</v>
      </c>
      <c r="B907" s="90">
        <v>2027366.66666666</v>
      </c>
    </row>
    <row r="908" spans="1:2" x14ac:dyDescent="0.35">
      <c r="A908" s="86">
        <v>422</v>
      </c>
      <c r="B908" s="90">
        <v>2022466.66666666</v>
      </c>
    </row>
    <row r="909" spans="1:2" x14ac:dyDescent="0.35">
      <c r="A909" s="86">
        <v>421</v>
      </c>
      <c r="B909" s="90">
        <v>2017566.66666666</v>
      </c>
    </row>
    <row r="910" spans="1:2" x14ac:dyDescent="0.35">
      <c r="A910" s="86">
        <v>420</v>
      </c>
      <c r="B910" s="90">
        <v>2012666.66666666</v>
      </c>
    </row>
    <row r="911" spans="1:2" x14ac:dyDescent="0.35">
      <c r="A911" s="86">
        <v>419</v>
      </c>
      <c r="B911" s="90">
        <v>2007766.66666666</v>
      </c>
    </row>
    <row r="912" spans="1:2" x14ac:dyDescent="0.35">
      <c r="A912" s="86">
        <v>418</v>
      </c>
      <c r="B912" s="90">
        <v>2002866.66666666</v>
      </c>
    </row>
    <row r="913" spans="1:2" x14ac:dyDescent="0.35">
      <c r="A913" s="86">
        <v>417</v>
      </c>
      <c r="B913" s="90">
        <v>1997966.666666666</v>
      </c>
    </row>
    <row r="914" spans="1:2" x14ac:dyDescent="0.35">
      <c r="A914" s="86">
        <v>416</v>
      </c>
      <c r="B914" s="90">
        <v>1993066.666666666</v>
      </c>
    </row>
    <row r="915" spans="1:2" x14ac:dyDescent="0.35">
      <c r="A915" s="86">
        <v>415</v>
      </c>
      <c r="B915" s="90">
        <v>1988166.666666666</v>
      </c>
    </row>
    <row r="916" spans="1:2" x14ac:dyDescent="0.35">
      <c r="A916" s="86">
        <v>414</v>
      </c>
      <c r="B916" s="90">
        <v>1983266.666666666</v>
      </c>
    </row>
    <row r="917" spans="1:2" x14ac:dyDescent="0.35">
      <c r="A917" s="86">
        <v>413</v>
      </c>
      <c r="B917" s="90">
        <v>1978366.666666666</v>
      </c>
    </row>
    <row r="918" spans="1:2" x14ac:dyDescent="0.35">
      <c r="A918" s="86">
        <v>412</v>
      </c>
      <c r="B918" s="90">
        <v>1973466.666666666</v>
      </c>
    </row>
    <row r="919" spans="1:2" x14ac:dyDescent="0.35">
      <c r="A919" s="86">
        <v>411</v>
      </c>
      <c r="B919" s="90">
        <v>1968566.666666666</v>
      </c>
    </row>
    <row r="920" spans="1:2" x14ac:dyDescent="0.35">
      <c r="A920" s="86">
        <v>410</v>
      </c>
      <c r="B920" s="90">
        <v>1963666.666666666</v>
      </c>
    </row>
    <row r="921" spans="1:2" x14ac:dyDescent="0.35">
      <c r="A921" s="86">
        <v>409</v>
      </c>
      <c r="B921" s="90">
        <v>1958766.66666666</v>
      </c>
    </row>
    <row r="922" spans="1:2" x14ac:dyDescent="0.35">
      <c r="A922" s="86">
        <v>408</v>
      </c>
      <c r="B922" s="90">
        <v>1953866.66666666</v>
      </c>
    </row>
    <row r="923" spans="1:2" x14ac:dyDescent="0.35">
      <c r="A923" s="86">
        <v>407</v>
      </c>
      <c r="B923" s="90">
        <v>1948966.66666666</v>
      </c>
    </row>
    <row r="924" spans="1:2" x14ac:dyDescent="0.35">
      <c r="A924" s="86">
        <v>406</v>
      </c>
      <c r="B924" s="90">
        <v>1944066.66666666</v>
      </c>
    </row>
    <row r="925" spans="1:2" x14ac:dyDescent="0.35">
      <c r="A925" s="86">
        <v>405</v>
      </c>
      <c r="B925" s="90">
        <v>1939166.66666666</v>
      </c>
    </row>
    <row r="926" spans="1:2" x14ac:dyDescent="0.35">
      <c r="A926" s="86">
        <v>404</v>
      </c>
      <c r="B926" s="90">
        <v>1934266.66666666</v>
      </c>
    </row>
    <row r="927" spans="1:2" x14ac:dyDescent="0.35">
      <c r="A927" s="86">
        <v>403</v>
      </c>
      <c r="B927" s="90">
        <v>1929366.66666666</v>
      </c>
    </row>
    <row r="928" spans="1:2" x14ac:dyDescent="0.35">
      <c r="A928" s="86">
        <v>402</v>
      </c>
      <c r="B928" s="90">
        <v>1924466.66666666</v>
      </c>
    </row>
    <row r="929" spans="1:2" x14ac:dyDescent="0.35">
      <c r="A929" s="86">
        <v>401</v>
      </c>
      <c r="B929" s="90">
        <v>1919566.66666666</v>
      </c>
    </row>
    <row r="930" spans="1:2" x14ac:dyDescent="0.35">
      <c r="A930" s="86">
        <v>400</v>
      </c>
      <c r="B930" s="90">
        <v>1914666.66666666</v>
      </c>
    </row>
    <row r="931" spans="1:2" x14ac:dyDescent="0.35">
      <c r="A931" s="86">
        <v>399</v>
      </c>
      <c r="B931" s="90">
        <v>1909766.66666666</v>
      </c>
    </row>
    <row r="932" spans="1:2" x14ac:dyDescent="0.35">
      <c r="A932" s="86">
        <v>398</v>
      </c>
      <c r="B932" s="90">
        <v>1904866.66666666</v>
      </c>
    </row>
    <row r="933" spans="1:2" x14ac:dyDescent="0.35">
      <c r="A933" s="86">
        <v>397</v>
      </c>
      <c r="B933" s="90">
        <v>1899966.66666666</v>
      </c>
    </row>
    <row r="934" spans="1:2" x14ac:dyDescent="0.35">
      <c r="A934" s="86">
        <v>396</v>
      </c>
      <c r="B934" s="90">
        <v>1895066.66666666</v>
      </c>
    </row>
    <row r="935" spans="1:2" x14ac:dyDescent="0.35">
      <c r="A935" s="86">
        <v>395</v>
      </c>
      <c r="B935" s="90">
        <v>1890166.66666666</v>
      </c>
    </row>
    <row r="936" spans="1:2" x14ac:dyDescent="0.35">
      <c r="A936" s="86">
        <v>394</v>
      </c>
      <c r="B936" s="90">
        <v>1885266.66666666</v>
      </c>
    </row>
    <row r="937" spans="1:2" x14ac:dyDescent="0.35">
      <c r="A937" s="86">
        <v>393</v>
      </c>
      <c r="B937" s="90">
        <v>1880366.66666666</v>
      </c>
    </row>
    <row r="938" spans="1:2" x14ac:dyDescent="0.35">
      <c r="A938" s="86">
        <v>392</v>
      </c>
      <c r="B938" s="90">
        <v>1875466.66666666</v>
      </c>
    </row>
    <row r="939" spans="1:2" x14ac:dyDescent="0.35">
      <c r="A939" s="86">
        <v>391</v>
      </c>
      <c r="B939" s="90">
        <v>1870566.66666666</v>
      </c>
    </row>
    <row r="940" spans="1:2" x14ac:dyDescent="0.35">
      <c r="A940" s="86">
        <v>390</v>
      </c>
      <c r="B940" s="90">
        <v>1865666.66666666</v>
      </c>
    </row>
    <row r="941" spans="1:2" x14ac:dyDescent="0.35">
      <c r="A941" s="86">
        <v>389</v>
      </c>
      <c r="B941" s="90">
        <v>1860766.66666666</v>
      </c>
    </row>
    <row r="942" spans="1:2" x14ac:dyDescent="0.35">
      <c r="A942" s="86">
        <v>388</v>
      </c>
      <c r="B942" s="90">
        <v>1855866.66666666</v>
      </c>
    </row>
    <row r="943" spans="1:2" x14ac:dyDescent="0.35">
      <c r="A943" s="86">
        <v>387</v>
      </c>
      <c r="B943" s="90">
        <v>1850966.66666666</v>
      </c>
    </row>
    <row r="944" spans="1:2" x14ac:dyDescent="0.35">
      <c r="A944" s="86">
        <v>386</v>
      </c>
      <c r="B944" s="90">
        <v>1846066.66666666</v>
      </c>
    </row>
    <row r="945" spans="1:2" x14ac:dyDescent="0.35">
      <c r="A945" s="86">
        <v>385</v>
      </c>
      <c r="B945" s="90">
        <v>1841166.66666666</v>
      </c>
    </row>
    <row r="946" spans="1:2" x14ac:dyDescent="0.35">
      <c r="A946" s="86">
        <v>384</v>
      </c>
      <c r="B946" s="90">
        <v>1836266.66666666</v>
      </c>
    </row>
    <row r="947" spans="1:2" x14ac:dyDescent="0.35">
      <c r="A947" s="86">
        <v>383</v>
      </c>
      <c r="B947" s="90">
        <v>1831366.66666666</v>
      </c>
    </row>
    <row r="948" spans="1:2" x14ac:dyDescent="0.35">
      <c r="A948" s="86">
        <v>382</v>
      </c>
      <c r="B948" s="90">
        <v>1826466.66666666</v>
      </c>
    </row>
    <row r="949" spans="1:2" x14ac:dyDescent="0.35">
      <c r="A949" s="86">
        <v>381</v>
      </c>
      <c r="B949" s="90">
        <v>1821566.66666666</v>
      </c>
    </row>
    <row r="950" spans="1:2" x14ac:dyDescent="0.35">
      <c r="A950" s="86">
        <v>380</v>
      </c>
      <c r="B950" s="90">
        <v>1816666.66666666</v>
      </c>
    </row>
    <row r="951" spans="1:2" x14ac:dyDescent="0.35">
      <c r="A951" s="86">
        <v>379</v>
      </c>
      <c r="B951" s="90">
        <v>1811766.66666666</v>
      </c>
    </row>
    <row r="952" spans="1:2" x14ac:dyDescent="0.35">
      <c r="A952" s="86">
        <v>378</v>
      </c>
      <c r="B952" s="90">
        <v>1806866.66666666</v>
      </c>
    </row>
    <row r="953" spans="1:2" x14ac:dyDescent="0.35">
      <c r="A953" s="86">
        <v>377</v>
      </c>
      <c r="B953" s="90">
        <v>1801966.66666666</v>
      </c>
    </row>
    <row r="954" spans="1:2" x14ac:dyDescent="0.35">
      <c r="A954" s="86">
        <v>376</v>
      </c>
      <c r="B954" s="90">
        <v>1797066.66666666</v>
      </c>
    </row>
    <row r="955" spans="1:2" x14ac:dyDescent="0.35">
      <c r="A955" s="86">
        <v>375</v>
      </c>
      <c r="B955" s="90">
        <v>1792166.66666666</v>
      </c>
    </row>
    <row r="956" spans="1:2" x14ac:dyDescent="0.35">
      <c r="A956" s="86">
        <v>374</v>
      </c>
      <c r="B956" s="90">
        <v>1787266.66666666</v>
      </c>
    </row>
    <row r="957" spans="1:2" x14ac:dyDescent="0.35">
      <c r="A957" s="86">
        <v>373</v>
      </c>
      <c r="B957" s="90">
        <v>1782366.66666666</v>
      </c>
    </row>
    <row r="958" spans="1:2" x14ac:dyDescent="0.35">
      <c r="A958" s="86">
        <v>372</v>
      </c>
      <c r="B958" s="90">
        <v>1777466.66666666</v>
      </c>
    </row>
    <row r="959" spans="1:2" x14ac:dyDescent="0.35">
      <c r="A959" s="86">
        <v>371</v>
      </c>
      <c r="B959" s="90">
        <v>1772566.66666666</v>
      </c>
    </row>
    <row r="960" spans="1:2" x14ac:dyDescent="0.35">
      <c r="A960" s="86">
        <v>370</v>
      </c>
      <c r="B960" s="90">
        <v>1767666.66666666</v>
      </c>
    </row>
    <row r="961" spans="1:2" x14ac:dyDescent="0.35">
      <c r="A961" s="86">
        <v>369</v>
      </c>
      <c r="B961" s="90">
        <v>1762766.66666666</v>
      </c>
    </row>
    <row r="962" spans="1:2" x14ac:dyDescent="0.35">
      <c r="A962" s="86">
        <v>368</v>
      </c>
      <c r="B962" s="90">
        <v>1757866.66666666</v>
      </c>
    </row>
    <row r="963" spans="1:2" x14ac:dyDescent="0.35">
      <c r="A963" s="86">
        <v>367</v>
      </c>
      <c r="B963" s="90">
        <v>1752966.66666666</v>
      </c>
    </row>
    <row r="964" spans="1:2" x14ac:dyDescent="0.35">
      <c r="A964" s="86">
        <v>366</v>
      </c>
      <c r="B964" s="90">
        <v>1748066.66666666</v>
      </c>
    </row>
    <row r="965" spans="1:2" x14ac:dyDescent="0.35">
      <c r="A965" s="86">
        <v>365</v>
      </c>
      <c r="B965" s="90">
        <v>1743166.66666666</v>
      </c>
    </row>
    <row r="966" spans="1:2" x14ac:dyDescent="0.35">
      <c r="A966" s="86">
        <v>364</v>
      </c>
      <c r="B966" s="90">
        <v>1738266.66666666</v>
      </c>
    </row>
    <row r="967" spans="1:2" x14ac:dyDescent="0.35">
      <c r="A967" s="86">
        <v>363</v>
      </c>
      <c r="B967" s="90">
        <v>1733366.66666666</v>
      </c>
    </row>
    <row r="968" spans="1:2" x14ac:dyDescent="0.35">
      <c r="A968" s="86">
        <v>362</v>
      </c>
      <c r="B968" s="90">
        <v>1728466.66666666</v>
      </c>
    </row>
    <row r="969" spans="1:2" x14ac:dyDescent="0.35">
      <c r="A969" s="86">
        <v>361</v>
      </c>
      <c r="B969" s="90">
        <v>1723566.66666666</v>
      </c>
    </row>
    <row r="970" spans="1:2" x14ac:dyDescent="0.35">
      <c r="A970" s="86">
        <v>360</v>
      </c>
      <c r="B970" s="90">
        <v>1718666.66666666</v>
      </c>
    </row>
    <row r="971" spans="1:2" x14ac:dyDescent="0.35">
      <c r="A971" s="86">
        <v>359</v>
      </c>
      <c r="B971" s="90">
        <v>1713766.66666666</v>
      </c>
    </row>
    <row r="972" spans="1:2" x14ac:dyDescent="0.35">
      <c r="A972" s="86">
        <v>358</v>
      </c>
      <c r="B972" s="90">
        <v>1708866.66666666</v>
      </c>
    </row>
    <row r="973" spans="1:2" x14ac:dyDescent="0.35">
      <c r="A973" s="86">
        <v>357</v>
      </c>
      <c r="B973" s="90">
        <v>1703966.66666666</v>
      </c>
    </row>
    <row r="974" spans="1:2" x14ac:dyDescent="0.35">
      <c r="A974" s="86">
        <v>356</v>
      </c>
      <c r="B974" s="90">
        <v>1699066.66666666</v>
      </c>
    </row>
    <row r="975" spans="1:2" x14ac:dyDescent="0.35">
      <c r="A975" s="86">
        <v>355</v>
      </c>
      <c r="B975" s="90">
        <v>1694166.66666666</v>
      </c>
    </row>
    <row r="976" spans="1:2" x14ac:dyDescent="0.35">
      <c r="A976" s="86">
        <v>354</v>
      </c>
      <c r="B976" s="90">
        <v>1689266.66666666</v>
      </c>
    </row>
    <row r="977" spans="1:2" x14ac:dyDescent="0.35">
      <c r="A977" s="86">
        <v>353</v>
      </c>
      <c r="B977" s="90">
        <v>1684366.66666666</v>
      </c>
    </row>
    <row r="978" spans="1:2" x14ac:dyDescent="0.35">
      <c r="A978" s="86">
        <v>352</v>
      </c>
      <c r="B978" s="90">
        <v>1679466.66666666</v>
      </c>
    </row>
    <row r="979" spans="1:2" x14ac:dyDescent="0.35">
      <c r="A979" s="86">
        <v>351</v>
      </c>
      <c r="B979" s="90">
        <v>1674566.66666666</v>
      </c>
    </row>
    <row r="980" spans="1:2" x14ac:dyDescent="0.35">
      <c r="A980" s="86">
        <v>350</v>
      </c>
      <c r="B980" s="90">
        <v>1669666.66666666</v>
      </c>
    </row>
    <row r="981" spans="1:2" x14ac:dyDescent="0.35">
      <c r="A981" s="86">
        <v>349</v>
      </c>
      <c r="B981" s="90">
        <v>1664766.66666666</v>
      </c>
    </row>
    <row r="982" spans="1:2" x14ac:dyDescent="0.35">
      <c r="A982" s="86">
        <v>348</v>
      </c>
      <c r="B982" s="90">
        <v>1659866.66666666</v>
      </c>
    </row>
    <row r="983" spans="1:2" x14ac:dyDescent="0.35">
      <c r="A983" s="86">
        <v>347</v>
      </c>
      <c r="B983" s="90">
        <v>1654966.66666666</v>
      </c>
    </row>
    <row r="984" spans="1:2" x14ac:dyDescent="0.35">
      <c r="A984" s="86">
        <v>346</v>
      </c>
      <c r="B984" s="90">
        <v>1650066.66666666</v>
      </c>
    </row>
    <row r="985" spans="1:2" x14ac:dyDescent="0.35">
      <c r="A985" s="86">
        <v>345</v>
      </c>
      <c r="B985" s="90">
        <v>1645166.66666666</v>
      </c>
    </row>
    <row r="986" spans="1:2" x14ac:dyDescent="0.35">
      <c r="A986" s="86">
        <v>344</v>
      </c>
      <c r="B986" s="90">
        <v>1640266.66666666</v>
      </c>
    </row>
    <row r="987" spans="1:2" x14ac:dyDescent="0.35">
      <c r="A987" s="86">
        <v>343</v>
      </c>
      <c r="B987" s="90">
        <v>1635366.66666666</v>
      </c>
    </row>
    <row r="988" spans="1:2" x14ac:dyDescent="0.35">
      <c r="A988" s="86">
        <v>342</v>
      </c>
      <c r="B988" s="90">
        <v>1630466.66666666</v>
      </c>
    </row>
    <row r="989" spans="1:2" x14ac:dyDescent="0.35">
      <c r="A989" s="86">
        <v>341</v>
      </c>
      <c r="B989" s="90">
        <v>1625566.66666666</v>
      </c>
    </row>
    <row r="990" spans="1:2" x14ac:dyDescent="0.35">
      <c r="A990" s="86">
        <v>340</v>
      </c>
      <c r="B990" s="90">
        <v>1620666.66666666</v>
      </c>
    </row>
    <row r="991" spans="1:2" x14ac:dyDescent="0.35">
      <c r="A991" s="86">
        <v>339</v>
      </c>
      <c r="B991" s="90">
        <v>1615766.66666666</v>
      </c>
    </row>
    <row r="992" spans="1:2" x14ac:dyDescent="0.35">
      <c r="A992" s="86">
        <v>338</v>
      </c>
      <c r="B992" s="90">
        <v>1610866.66666666</v>
      </c>
    </row>
    <row r="993" spans="1:2" x14ac:dyDescent="0.35">
      <c r="A993" s="86">
        <v>337</v>
      </c>
      <c r="B993" s="90">
        <v>1605966.66666666</v>
      </c>
    </row>
    <row r="994" spans="1:2" x14ac:dyDescent="0.35">
      <c r="A994" s="86">
        <v>336</v>
      </c>
      <c r="B994" s="90">
        <v>1601066.66666666</v>
      </c>
    </row>
    <row r="995" spans="1:2" x14ac:dyDescent="0.35">
      <c r="A995" s="86">
        <v>335</v>
      </c>
      <c r="B995" s="90">
        <v>1596166.66666666</v>
      </c>
    </row>
    <row r="996" spans="1:2" x14ac:dyDescent="0.35">
      <c r="A996" s="86">
        <v>334</v>
      </c>
      <c r="B996" s="90">
        <v>1591266.66666666</v>
      </c>
    </row>
    <row r="997" spans="1:2" x14ac:dyDescent="0.35">
      <c r="A997" s="86">
        <v>333</v>
      </c>
      <c r="B997" s="90">
        <v>1586366.66666666</v>
      </c>
    </row>
    <row r="998" spans="1:2" x14ac:dyDescent="0.35">
      <c r="A998" s="86">
        <v>332</v>
      </c>
      <c r="B998" s="90">
        <v>1581466.66666666</v>
      </c>
    </row>
    <row r="999" spans="1:2" x14ac:dyDescent="0.35">
      <c r="A999" s="86">
        <v>331</v>
      </c>
      <c r="B999" s="90">
        <v>1576566.66666666</v>
      </c>
    </row>
    <row r="1000" spans="1:2" x14ac:dyDescent="0.35">
      <c r="A1000" s="86">
        <v>330</v>
      </c>
      <c r="B1000" s="90">
        <v>1571666.66666666</v>
      </c>
    </row>
    <row r="1001" spans="1:2" x14ac:dyDescent="0.35">
      <c r="A1001" s="86">
        <v>329</v>
      </c>
      <c r="B1001" s="90">
        <v>1566766.66666666</v>
      </c>
    </row>
    <row r="1002" spans="1:2" x14ac:dyDescent="0.35">
      <c r="A1002" s="86">
        <v>328</v>
      </c>
      <c r="B1002" s="90">
        <v>1561866.66666666</v>
      </c>
    </row>
    <row r="1003" spans="1:2" x14ac:dyDescent="0.35">
      <c r="A1003" s="86">
        <v>327</v>
      </c>
      <c r="B1003" s="90">
        <v>1556966.66666666</v>
      </c>
    </row>
    <row r="1004" spans="1:2" x14ac:dyDescent="0.35">
      <c r="A1004" s="86">
        <v>326</v>
      </c>
      <c r="B1004" s="90">
        <v>1552066.66666666</v>
      </c>
    </row>
    <row r="1005" spans="1:2" x14ac:dyDescent="0.35">
      <c r="A1005" s="86">
        <v>325</v>
      </c>
      <c r="B1005" s="90">
        <v>1547166.66666666</v>
      </c>
    </row>
    <row r="1006" spans="1:2" x14ac:dyDescent="0.35">
      <c r="A1006" s="86">
        <v>324</v>
      </c>
      <c r="B1006" s="90">
        <v>1542266.66666666</v>
      </c>
    </row>
    <row r="1007" spans="1:2" x14ac:dyDescent="0.35">
      <c r="A1007" s="86">
        <v>323</v>
      </c>
      <c r="B1007" s="90">
        <v>1537366.66666666</v>
      </c>
    </row>
    <row r="1008" spans="1:2" x14ac:dyDescent="0.35">
      <c r="A1008" s="86">
        <v>322</v>
      </c>
      <c r="B1008" s="90">
        <v>1532466.66666666</v>
      </c>
    </row>
    <row r="1009" spans="1:2" x14ac:dyDescent="0.35">
      <c r="A1009" s="86">
        <v>321</v>
      </c>
      <c r="B1009" s="90">
        <v>1527566.66666666</v>
      </c>
    </row>
    <row r="1010" spans="1:2" x14ac:dyDescent="0.35">
      <c r="A1010" s="86">
        <v>320</v>
      </c>
      <c r="B1010" s="90">
        <v>1522666.66666666</v>
      </c>
    </row>
    <row r="1011" spans="1:2" x14ac:dyDescent="0.35">
      <c r="A1011" s="86">
        <v>319</v>
      </c>
      <c r="B1011" s="90">
        <v>1517766.66666666</v>
      </c>
    </row>
    <row r="1012" spans="1:2" x14ac:dyDescent="0.35">
      <c r="A1012" s="86">
        <v>318</v>
      </c>
      <c r="B1012" s="90">
        <v>1512866.66666666</v>
      </c>
    </row>
    <row r="1013" spans="1:2" x14ac:dyDescent="0.35">
      <c r="A1013" s="86">
        <v>317</v>
      </c>
      <c r="B1013" s="90">
        <v>1507966.66666666</v>
      </c>
    </row>
    <row r="1014" spans="1:2" x14ac:dyDescent="0.35">
      <c r="A1014" s="86">
        <v>316</v>
      </c>
      <c r="B1014" s="90">
        <v>1503066.66666666</v>
      </c>
    </row>
    <row r="1015" spans="1:2" x14ac:dyDescent="0.35">
      <c r="A1015" s="86">
        <v>315</v>
      </c>
      <c r="B1015" s="90">
        <v>1498166.66666666</v>
      </c>
    </row>
    <row r="1016" spans="1:2" x14ac:dyDescent="0.35">
      <c r="A1016" s="86">
        <v>314</v>
      </c>
      <c r="B1016" s="90">
        <v>1493266.66666666</v>
      </c>
    </row>
    <row r="1017" spans="1:2" x14ac:dyDescent="0.35">
      <c r="A1017" s="86">
        <v>313</v>
      </c>
      <c r="B1017" s="90">
        <v>1488366.66666666</v>
      </c>
    </row>
    <row r="1018" spans="1:2" x14ac:dyDescent="0.35">
      <c r="A1018" s="86">
        <v>312</v>
      </c>
      <c r="B1018" s="90">
        <v>1483466.66666666</v>
      </c>
    </row>
    <row r="1019" spans="1:2" x14ac:dyDescent="0.35">
      <c r="A1019" s="86">
        <v>311</v>
      </c>
      <c r="B1019" s="90">
        <v>1478566.66666666</v>
      </c>
    </row>
    <row r="1020" spans="1:2" x14ac:dyDescent="0.35">
      <c r="A1020" s="86">
        <v>310</v>
      </c>
      <c r="B1020" s="90">
        <v>1473666.66666666</v>
      </c>
    </row>
    <row r="1021" spans="1:2" x14ac:dyDescent="0.35">
      <c r="A1021" s="86">
        <v>309</v>
      </c>
      <c r="B1021" s="90">
        <v>1468766.66666666</v>
      </c>
    </row>
    <row r="1022" spans="1:2" x14ac:dyDescent="0.35">
      <c r="A1022" s="86">
        <v>308</v>
      </c>
      <c r="B1022" s="90">
        <v>1463866.66666666</v>
      </c>
    </row>
    <row r="1023" spans="1:2" x14ac:dyDescent="0.35">
      <c r="A1023" s="86">
        <v>307</v>
      </c>
      <c r="B1023" s="90">
        <v>1458966.66666666</v>
      </c>
    </row>
    <row r="1024" spans="1:2" x14ac:dyDescent="0.35">
      <c r="A1024" s="86">
        <v>306</v>
      </c>
      <c r="B1024" s="90">
        <v>1454066.6666666621</v>
      </c>
    </row>
    <row r="1025" spans="1:2" x14ac:dyDescent="0.35">
      <c r="A1025" s="86">
        <v>305</v>
      </c>
      <c r="B1025" s="90">
        <v>1449166.6666666621</v>
      </c>
    </row>
    <row r="1026" spans="1:2" x14ac:dyDescent="0.35">
      <c r="A1026" s="86">
        <v>304</v>
      </c>
      <c r="B1026" s="90">
        <v>1444266.6666666621</v>
      </c>
    </row>
    <row r="1027" spans="1:2" x14ac:dyDescent="0.35">
      <c r="A1027" s="86">
        <v>303</v>
      </c>
      <c r="B1027" s="90">
        <v>1439366.6666666621</v>
      </c>
    </row>
    <row r="1028" spans="1:2" x14ac:dyDescent="0.35">
      <c r="A1028" s="86">
        <v>302</v>
      </c>
      <c r="B1028" s="90">
        <v>1434466.6666666621</v>
      </c>
    </row>
    <row r="1029" spans="1:2" x14ac:dyDescent="0.35">
      <c r="A1029" s="86">
        <v>301</v>
      </c>
      <c r="B1029" s="90">
        <v>1429566.6666666621</v>
      </c>
    </row>
    <row r="1030" spans="1:2" x14ac:dyDescent="0.35">
      <c r="A1030" s="86">
        <v>300</v>
      </c>
      <c r="B1030" s="90">
        <v>1424666.6666666621</v>
      </c>
    </row>
    <row r="1031" spans="1:2" x14ac:dyDescent="0.35">
      <c r="A1031" s="86">
        <v>299</v>
      </c>
      <c r="B1031" s="90">
        <v>1419766.6666666621</v>
      </c>
    </row>
    <row r="1032" spans="1:2" x14ac:dyDescent="0.35">
      <c r="A1032" s="86">
        <v>298</v>
      </c>
      <c r="B1032" s="90">
        <v>1414866.6666666621</v>
      </c>
    </row>
    <row r="1033" spans="1:2" x14ac:dyDescent="0.35">
      <c r="A1033" s="86">
        <v>297</v>
      </c>
      <c r="B1033" s="90">
        <v>1409966.6666666621</v>
      </c>
    </row>
    <row r="1034" spans="1:2" x14ac:dyDescent="0.35">
      <c r="A1034" s="86">
        <v>296</v>
      </c>
      <c r="B1034" s="90">
        <v>1405066.6666666621</v>
      </c>
    </row>
    <row r="1035" spans="1:2" x14ac:dyDescent="0.35">
      <c r="A1035" s="86">
        <v>295</v>
      </c>
      <c r="B1035" s="90">
        <v>1400166.6666666621</v>
      </c>
    </row>
    <row r="1036" spans="1:2" x14ac:dyDescent="0.35">
      <c r="A1036" s="86">
        <v>294</v>
      </c>
      <c r="B1036" s="90">
        <v>1395266.6666666621</v>
      </c>
    </row>
    <row r="1037" spans="1:2" x14ac:dyDescent="0.35">
      <c r="A1037" s="86">
        <v>293</v>
      </c>
      <c r="B1037" s="90">
        <v>1390366.6666666621</v>
      </c>
    </row>
    <row r="1038" spans="1:2" x14ac:dyDescent="0.35">
      <c r="A1038" s="86">
        <v>292</v>
      </c>
      <c r="B1038" s="90">
        <v>1385466.6666666621</v>
      </c>
    </row>
    <row r="1039" spans="1:2" x14ac:dyDescent="0.35">
      <c r="A1039" s="86">
        <v>291</v>
      </c>
      <c r="B1039" s="90">
        <v>1380566.6666666621</v>
      </c>
    </row>
    <row r="1040" spans="1:2" x14ac:dyDescent="0.35">
      <c r="A1040" s="86">
        <v>290</v>
      </c>
      <c r="B1040" s="90">
        <v>1375666.6666666621</v>
      </c>
    </row>
    <row r="1041" spans="1:2" x14ac:dyDescent="0.35">
      <c r="A1041" s="86">
        <v>289</v>
      </c>
      <c r="B1041" s="90">
        <v>1370766.6666666621</v>
      </c>
    </row>
    <row r="1042" spans="1:2" x14ac:dyDescent="0.35">
      <c r="A1042" s="86">
        <v>288</v>
      </c>
      <c r="B1042" s="90">
        <v>1365866.6666666621</v>
      </c>
    </row>
    <row r="1043" spans="1:2" x14ac:dyDescent="0.35">
      <c r="A1043" s="86">
        <v>287</v>
      </c>
      <c r="B1043" s="90">
        <v>1360966.6666666621</v>
      </c>
    </row>
    <row r="1044" spans="1:2" x14ac:dyDescent="0.35">
      <c r="A1044" s="86">
        <v>286</v>
      </c>
      <c r="B1044" s="90">
        <v>1356066.6666666621</v>
      </c>
    </row>
    <row r="1045" spans="1:2" x14ac:dyDescent="0.35">
      <c r="A1045" s="86">
        <v>285</v>
      </c>
      <c r="B1045" s="90">
        <v>1351166.6666666621</v>
      </c>
    </row>
    <row r="1046" spans="1:2" x14ac:dyDescent="0.35">
      <c r="A1046" s="86">
        <v>284</v>
      </c>
      <c r="B1046" s="90">
        <v>1346266.6666666621</v>
      </c>
    </row>
    <row r="1047" spans="1:2" x14ac:dyDescent="0.35">
      <c r="A1047" s="86">
        <v>283</v>
      </c>
      <c r="B1047" s="90">
        <v>1341366.6666666621</v>
      </c>
    </row>
    <row r="1048" spans="1:2" x14ac:dyDescent="0.35">
      <c r="A1048" s="86">
        <v>282</v>
      </c>
      <c r="B1048" s="90">
        <v>1336466.6666666621</v>
      </c>
    </row>
    <row r="1049" spans="1:2" x14ac:dyDescent="0.35">
      <c r="A1049" s="86">
        <v>281</v>
      </c>
      <c r="B1049" s="90">
        <v>1331566.6666666621</v>
      </c>
    </row>
    <row r="1050" spans="1:2" x14ac:dyDescent="0.35">
      <c r="A1050" s="86">
        <v>280</v>
      </c>
      <c r="B1050" s="90">
        <v>1326666.6666666621</v>
      </c>
    </row>
    <row r="1051" spans="1:2" x14ac:dyDescent="0.35">
      <c r="A1051" s="86">
        <v>279</v>
      </c>
      <c r="B1051" s="90">
        <v>1321766.6666666621</v>
      </c>
    </row>
    <row r="1052" spans="1:2" x14ac:dyDescent="0.35">
      <c r="A1052" s="86">
        <v>278</v>
      </c>
      <c r="B1052" s="90">
        <v>1316866.6666666621</v>
      </c>
    </row>
    <row r="1053" spans="1:2" x14ac:dyDescent="0.35">
      <c r="A1053" s="86">
        <v>277</v>
      </c>
      <c r="B1053" s="90">
        <v>1311966.6666666621</v>
      </c>
    </row>
    <row r="1054" spans="1:2" x14ac:dyDescent="0.35">
      <c r="A1054" s="86">
        <v>276</v>
      </c>
      <c r="B1054" s="90">
        <v>1307066.6666666621</v>
      </c>
    </row>
    <row r="1055" spans="1:2" x14ac:dyDescent="0.35">
      <c r="A1055" s="86">
        <v>275</v>
      </c>
      <c r="B1055" s="90">
        <v>1302166.6666666621</v>
      </c>
    </row>
    <row r="1056" spans="1:2" x14ac:dyDescent="0.35">
      <c r="A1056" s="86">
        <v>274</v>
      </c>
      <c r="B1056" s="90">
        <v>1297266.6666666621</v>
      </c>
    </row>
    <row r="1057" spans="1:2" x14ac:dyDescent="0.35">
      <c r="A1057" s="86">
        <v>273</v>
      </c>
      <c r="B1057" s="90">
        <v>1292366.6666666621</v>
      </c>
    </row>
    <row r="1058" spans="1:2" x14ac:dyDescent="0.35">
      <c r="A1058" s="86">
        <v>272</v>
      </c>
      <c r="B1058" s="90">
        <v>1287466.6666666621</v>
      </c>
    </row>
    <row r="1059" spans="1:2" x14ac:dyDescent="0.35">
      <c r="A1059" s="86">
        <v>271</v>
      </c>
      <c r="B1059" s="90">
        <v>1282566.6666666621</v>
      </c>
    </row>
    <row r="1060" spans="1:2" x14ac:dyDescent="0.35">
      <c r="A1060" s="86">
        <v>270</v>
      </c>
      <c r="B1060" s="90">
        <v>1277666.6666666621</v>
      </c>
    </row>
    <row r="1061" spans="1:2" x14ac:dyDescent="0.35">
      <c r="A1061" s="86">
        <v>269</v>
      </c>
      <c r="B1061" s="90">
        <v>1272766.6666666621</v>
      </c>
    </row>
    <row r="1062" spans="1:2" x14ac:dyDescent="0.35">
      <c r="A1062" s="86">
        <v>268</v>
      </c>
      <c r="B1062" s="90">
        <v>1267866.6666666621</v>
      </c>
    </row>
    <row r="1063" spans="1:2" x14ac:dyDescent="0.35">
      <c r="A1063" s="86">
        <v>267</v>
      </c>
      <c r="B1063" s="90">
        <v>1262966.6666666621</v>
      </c>
    </row>
    <row r="1064" spans="1:2" x14ac:dyDescent="0.35">
      <c r="A1064" s="86">
        <v>266</v>
      </c>
      <c r="B1064" s="90">
        <v>1258066.6666666621</v>
      </c>
    </row>
    <row r="1065" spans="1:2" x14ac:dyDescent="0.35">
      <c r="A1065" s="86">
        <v>265</v>
      </c>
      <c r="B1065" s="90">
        <v>1253166.6666666621</v>
      </c>
    </row>
    <row r="1066" spans="1:2" x14ac:dyDescent="0.35">
      <c r="A1066" s="86">
        <v>264</v>
      </c>
      <c r="B1066" s="90">
        <v>1248266.6666666621</v>
      </c>
    </row>
    <row r="1067" spans="1:2" x14ac:dyDescent="0.35">
      <c r="A1067" s="86">
        <v>263</v>
      </c>
      <c r="B1067" s="90">
        <v>1243366.6666666621</v>
      </c>
    </row>
    <row r="1068" spans="1:2" x14ac:dyDescent="0.35">
      <c r="A1068" s="86">
        <v>262</v>
      </c>
      <c r="B1068" s="90">
        <v>1238466.6666666621</v>
      </c>
    </row>
    <row r="1069" spans="1:2" x14ac:dyDescent="0.35">
      <c r="A1069" s="86">
        <v>261</v>
      </c>
      <c r="B1069" s="90">
        <v>1233566.6666666621</v>
      </c>
    </row>
    <row r="1070" spans="1:2" x14ac:dyDescent="0.35">
      <c r="A1070" s="86">
        <v>260</v>
      </c>
      <c r="B1070" s="90">
        <v>1228666.6666666621</v>
      </c>
    </row>
    <row r="1071" spans="1:2" x14ac:dyDescent="0.35">
      <c r="A1071" s="86">
        <v>259</v>
      </c>
      <c r="B1071" s="90">
        <v>1223766.6666666621</v>
      </c>
    </row>
    <row r="1072" spans="1:2" x14ac:dyDescent="0.35">
      <c r="A1072" s="86">
        <v>258</v>
      </c>
      <c r="B1072" s="90">
        <v>1218866.6666666621</v>
      </c>
    </row>
    <row r="1073" spans="1:2" x14ac:dyDescent="0.35">
      <c r="A1073" s="86">
        <v>257</v>
      </c>
      <c r="B1073" s="90">
        <v>1213966.6666666621</v>
      </c>
    </row>
    <row r="1074" spans="1:2" x14ac:dyDescent="0.35">
      <c r="A1074" s="86">
        <v>256</v>
      </c>
      <c r="B1074" s="90">
        <v>1209066.6666666621</v>
      </c>
    </row>
    <row r="1075" spans="1:2" x14ac:dyDescent="0.35">
      <c r="A1075" s="86">
        <v>255</v>
      </c>
      <c r="B1075" s="90">
        <v>1204166.6666666621</v>
      </c>
    </row>
    <row r="1076" spans="1:2" x14ac:dyDescent="0.35">
      <c r="A1076" s="86">
        <v>254</v>
      </c>
      <c r="B1076" s="90">
        <v>1199266.6666666621</v>
      </c>
    </row>
    <row r="1077" spans="1:2" x14ac:dyDescent="0.35">
      <c r="A1077" s="86">
        <v>253</v>
      </c>
      <c r="B1077" s="90">
        <v>1194366.6666666621</v>
      </c>
    </row>
    <row r="1078" spans="1:2" x14ac:dyDescent="0.35">
      <c r="A1078" s="86">
        <v>252</v>
      </c>
      <c r="B1078" s="90">
        <v>1189466.6666666621</v>
      </c>
    </row>
    <row r="1079" spans="1:2" x14ac:dyDescent="0.35">
      <c r="A1079" s="86">
        <v>251</v>
      </c>
      <c r="B1079" s="90">
        <v>1184566.6666666621</v>
      </c>
    </row>
    <row r="1080" spans="1:2" x14ac:dyDescent="0.35">
      <c r="A1080" s="86">
        <v>250</v>
      </c>
      <c r="B1080" s="90">
        <v>1179666.6666666621</v>
      </c>
    </row>
    <row r="1081" spans="1:2" x14ac:dyDescent="0.35">
      <c r="A1081" s="86">
        <v>249</v>
      </c>
      <c r="B1081" s="90">
        <v>1174766.6666666621</v>
      </c>
    </row>
    <row r="1082" spans="1:2" x14ac:dyDescent="0.35">
      <c r="A1082" s="86">
        <v>248</v>
      </c>
      <c r="B1082" s="90">
        <v>1169866.6666666621</v>
      </c>
    </row>
    <row r="1083" spans="1:2" x14ac:dyDescent="0.35">
      <c r="A1083" s="86">
        <v>247</v>
      </c>
      <c r="B1083" s="90">
        <v>1164966.6666666621</v>
      </c>
    </row>
    <row r="1084" spans="1:2" x14ac:dyDescent="0.35">
      <c r="A1084" s="86">
        <v>246</v>
      </c>
      <c r="B1084" s="90">
        <v>1160066.6666666621</v>
      </c>
    </row>
    <row r="1085" spans="1:2" x14ac:dyDescent="0.35">
      <c r="A1085" s="86">
        <v>245</v>
      </c>
      <c r="B1085" s="90">
        <v>1155166.6666666621</v>
      </c>
    </row>
    <row r="1086" spans="1:2" x14ac:dyDescent="0.35">
      <c r="A1086" s="86">
        <v>244</v>
      </c>
      <c r="B1086" s="90">
        <v>1150266.6666666621</v>
      </c>
    </row>
    <row r="1087" spans="1:2" x14ac:dyDescent="0.35">
      <c r="A1087" s="86">
        <v>243</v>
      </c>
      <c r="B1087" s="90">
        <v>1145366.6666666621</v>
      </c>
    </row>
    <row r="1088" spans="1:2" x14ac:dyDescent="0.35">
      <c r="A1088" s="86">
        <v>242</v>
      </c>
      <c r="B1088" s="90">
        <v>1140466.6666666621</v>
      </c>
    </row>
    <row r="1089" spans="1:2" x14ac:dyDescent="0.35">
      <c r="A1089" s="86">
        <v>241</v>
      </c>
      <c r="B1089" s="90">
        <v>1135566.6666666621</v>
      </c>
    </row>
    <row r="1090" spans="1:2" x14ac:dyDescent="0.35">
      <c r="A1090" s="86">
        <v>240</v>
      </c>
      <c r="B1090" s="90">
        <v>1130666.6666666621</v>
      </c>
    </row>
    <row r="1091" spans="1:2" x14ac:dyDescent="0.35">
      <c r="A1091" s="86">
        <v>239</v>
      </c>
      <c r="B1091" s="90">
        <v>1125766.6666666621</v>
      </c>
    </row>
    <row r="1092" spans="1:2" x14ac:dyDescent="0.35">
      <c r="A1092" s="86">
        <v>238</v>
      </c>
      <c r="B1092" s="90">
        <v>1120866.6666666621</v>
      </c>
    </row>
    <row r="1093" spans="1:2" x14ac:dyDescent="0.35">
      <c r="A1093" s="86">
        <v>237</v>
      </c>
      <c r="B1093" s="90">
        <v>1115966.6666666621</v>
      </c>
    </row>
    <row r="1094" spans="1:2" x14ac:dyDescent="0.35">
      <c r="A1094" s="86">
        <v>236</v>
      </c>
      <c r="B1094" s="90">
        <v>1111066.6666666621</v>
      </c>
    </row>
    <row r="1095" spans="1:2" x14ac:dyDescent="0.35">
      <c r="A1095" s="86">
        <v>235</v>
      </c>
      <c r="B1095" s="90">
        <v>1106166.6666666621</v>
      </c>
    </row>
    <row r="1096" spans="1:2" x14ac:dyDescent="0.35">
      <c r="A1096" s="86">
        <v>234</v>
      </c>
      <c r="B1096" s="90">
        <v>1101266.6666666621</v>
      </c>
    </row>
    <row r="1097" spans="1:2" x14ac:dyDescent="0.35">
      <c r="A1097" s="86">
        <v>233</v>
      </c>
      <c r="B1097" s="90">
        <v>1096366.6666666621</v>
      </c>
    </row>
    <row r="1098" spans="1:2" x14ac:dyDescent="0.35">
      <c r="A1098" s="86">
        <v>232</v>
      </c>
      <c r="B1098" s="90">
        <v>1091466.6666666621</v>
      </c>
    </row>
    <row r="1099" spans="1:2" x14ac:dyDescent="0.35">
      <c r="A1099" s="86">
        <v>231</v>
      </c>
      <c r="B1099" s="90">
        <v>1086566.6666666621</v>
      </c>
    </row>
    <row r="1100" spans="1:2" x14ac:dyDescent="0.35">
      <c r="A1100" s="86">
        <v>230</v>
      </c>
      <c r="B1100" s="90">
        <v>1081666.6666666621</v>
      </c>
    </row>
    <row r="1101" spans="1:2" x14ac:dyDescent="0.35">
      <c r="A1101" s="86">
        <v>229</v>
      </c>
      <c r="B1101" s="90">
        <v>1076766.6666666621</v>
      </c>
    </row>
    <row r="1102" spans="1:2" x14ac:dyDescent="0.35">
      <c r="A1102" s="86">
        <v>228</v>
      </c>
      <c r="B1102" s="90">
        <v>1071866.6666666621</v>
      </c>
    </row>
    <row r="1103" spans="1:2" x14ac:dyDescent="0.35">
      <c r="A1103" s="86">
        <v>227</v>
      </c>
      <c r="B1103" s="90">
        <v>1066966.6666666621</v>
      </c>
    </row>
    <row r="1104" spans="1:2" x14ac:dyDescent="0.35">
      <c r="A1104" s="86">
        <v>226</v>
      </c>
      <c r="B1104" s="90">
        <v>1062066.6666666621</v>
      </c>
    </row>
    <row r="1105" spans="1:2" x14ac:dyDescent="0.35">
      <c r="A1105" s="86">
        <v>225</v>
      </c>
      <c r="B1105" s="90">
        <v>1057166.6666666621</v>
      </c>
    </row>
    <row r="1106" spans="1:2" x14ac:dyDescent="0.35">
      <c r="A1106" s="86">
        <v>224</v>
      </c>
      <c r="B1106" s="90">
        <v>1052266.6666666621</v>
      </c>
    </row>
    <row r="1107" spans="1:2" x14ac:dyDescent="0.35">
      <c r="A1107" s="86">
        <v>223</v>
      </c>
      <c r="B1107" s="90">
        <v>1047366.666666662</v>
      </c>
    </row>
    <row r="1108" spans="1:2" x14ac:dyDescent="0.35">
      <c r="A1108" s="86">
        <v>222</v>
      </c>
      <c r="B1108" s="90">
        <v>1042466.666666662</v>
      </c>
    </row>
    <row r="1109" spans="1:2" x14ac:dyDescent="0.35">
      <c r="A1109" s="86">
        <v>221</v>
      </c>
      <c r="B1109" s="90">
        <v>1037566.666666662</v>
      </c>
    </row>
    <row r="1110" spans="1:2" x14ac:dyDescent="0.35">
      <c r="A1110" s="86">
        <v>220</v>
      </c>
      <c r="B1110" s="90">
        <v>1032666.666666662</v>
      </c>
    </row>
    <row r="1111" spans="1:2" x14ac:dyDescent="0.35">
      <c r="A1111" s="86">
        <v>219</v>
      </c>
      <c r="B1111" s="90">
        <v>1027766.666666662</v>
      </c>
    </row>
    <row r="1112" spans="1:2" x14ac:dyDescent="0.35">
      <c r="A1112" s="86">
        <v>218</v>
      </c>
      <c r="B1112" s="90">
        <v>1022866.666666662</v>
      </c>
    </row>
    <row r="1113" spans="1:2" x14ac:dyDescent="0.35">
      <c r="A1113" s="86">
        <v>217</v>
      </c>
      <c r="B1113" s="90">
        <v>1017966.666666662</v>
      </c>
    </row>
    <row r="1114" spans="1:2" x14ac:dyDescent="0.35">
      <c r="A1114" s="86">
        <v>216</v>
      </c>
      <c r="B1114" s="90">
        <v>1013066.666666662</v>
      </c>
    </row>
    <row r="1115" spans="1:2" x14ac:dyDescent="0.35">
      <c r="A1115" s="86">
        <v>215</v>
      </c>
      <c r="B1115" s="90">
        <v>1008166.666666662</v>
      </c>
    </row>
    <row r="1116" spans="1:2" x14ac:dyDescent="0.35">
      <c r="A1116" s="86">
        <v>214</v>
      </c>
      <c r="B1116" s="90">
        <v>1003266.666666662</v>
      </c>
    </row>
    <row r="1117" spans="1:2" x14ac:dyDescent="0.35">
      <c r="A1117" s="86">
        <v>213</v>
      </c>
      <c r="B1117" s="90">
        <v>998366.66666666197</v>
      </c>
    </row>
    <row r="1118" spans="1:2" x14ac:dyDescent="0.35">
      <c r="A1118" s="86">
        <v>212</v>
      </c>
      <c r="B1118" s="90">
        <v>993466.66666666197</v>
      </c>
    </row>
    <row r="1119" spans="1:2" x14ac:dyDescent="0.35">
      <c r="A1119" s="86">
        <v>211</v>
      </c>
      <c r="B1119" s="90">
        <v>988566.66666666197</v>
      </c>
    </row>
    <row r="1120" spans="1:2" x14ac:dyDescent="0.35">
      <c r="A1120" s="86">
        <v>210</v>
      </c>
      <c r="B1120" s="90">
        <v>983666.66666666197</v>
      </c>
    </row>
    <row r="1121" spans="1:2" x14ac:dyDescent="0.35">
      <c r="A1121" s="86">
        <v>209</v>
      </c>
      <c r="B1121" s="90">
        <v>978766.66666666197</v>
      </c>
    </row>
    <row r="1122" spans="1:2" x14ac:dyDescent="0.35">
      <c r="A1122" s="86">
        <v>208</v>
      </c>
      <c r="B1122" s="90">
        <v>973866.66666666197</v>
      </c>
    </row>
    <row r="1123" spans="1:2" x14ac:dyDescent="0.35">
      <c r="A1123" s="86">
        <v>207</v>
      </c>
      <c r="B1123" s="90">
        <v>968966.66666666197</v>
      </c>
    </row>
    <row r="1124" spans="1:2" x14ac:dyDescent="0.35">
      <c r="A1124" s="86">
        <v>206</v>
      </c>
      <c r="B1124" s="90">
        <v>964066.66666666197</v>
      </c>
    </row>
    <row r="1125" spans="1:2" x14ac:dyDescent="0.35">
      <c r="A1125" s="86">
        <v>205</v>
      </c>
      <c r="B1125" s="90">
        <v>959166.66666666197</v>
      </c>
    </row>
    <row r="1126" spans="1:2" x14ac:dyDescent="0.35">
      <c r="A1126" s="86">
        <v>204</v>
      </c>
      <c r="B1126" s="90">
        <v>954266.66666666197</v>
      </c>
    </row>
    <row r="1127" spans="1:2" x14ac:dyDescent="0.35">
      <c r="A1127" s="86">
        <v>203</v>
      </c>
      <c r="B1127" s="90">
        <v>949366.66666666197</v>
      </c>
    </row>
    <row r="1128" spans="1:2" x14ac:dyDescent="0.35">
      <c r="A1128" s="86">
        <v>202</v>
      </c>
      <c r="B1128" s="90">
        <v>944466.66666666197</v>
      </c>
    </row>
    <row r="1129" spans="1:2" x14ac:dyDescent="0.35">
      <c r="A1129" s="86">
        <v>201</v>
      </c>
      <c r="B1129" s="90">
        <v>939566.66666666197</v>
      </c>
    </row>
    <row r="1130" spans="1:2" x14ac:dyDescent="0.35">
      <c r="A1130" s="86">
        <v>200</v>
      </c>
      <c r="B1130" s="90">
        <v>934666.66666666197</v>
      </c>
    </row>
    <row r="1131" spans="1:2" x14ac:dyDescent="0.35">
      <c r="A1131" s="86">
        <v>199</v>
      </c>
      <c r="B1131" s="90">
        <v>929766.66666666197</v>
      </c>
    </row>
    <row r="1132" spans="1:2" x14ac:dyDescent="0.35">
      <c r="A1132" s="86">
        <v>198</v>
      </c>
      <c r="B1132" s="90">
        <v>924866.66666666197</v>
      </c>
    </row>
    <row r="1133" spans="1:2" x14ac:dyDescent="0.35">
      <c r="A1133" s="86">
        <v>197</v>
      </c>
      <c r="B1133" s="90">
        <v>919966.66666666197</v>
      </c>
    </row>
    <row r="1134" spans="1:2" x14ac:dyDescent="0.35">
      <c r="A1134" s="86">
        <v>196</v>
      </c>
      <c r="B1134" s="90">
        <v>915066.66666666197</v>
      </c>
    </row>
    <row r="1135" spans="1:2" x14ac:dyDescent="0.35">
      <c r="A1135" s="86">
        <v>195</v>
      </c>
      <c r="B1135" s="90">
        <v>910166.66666666197</v>
      </c>
    </row>
    <row r="1136" spans="1:2" x14ac:dyDescent="0.35">
      <c r="A1136" s="86">
        <v>194</v>
      </c>
      <c r="B1136" s="90">
        <v>905266.66666666197</v>
      </c>
    </row>
    <row r="1137" spans="1:2" x14ac:dyDescent="0.35">
      <c r="A1137" s="86">
        <v>193</v>
      </c>
      <c r="B1137" s="90">
        <v>900366.66666666197</v>
      </c>
    </row>
    <row r="1138" spans="1:2" x14ac:dyDescent="0.35">
      <c r="A1138" s="86">
        <v>192</v>
      </c>
      <c r="B1138" s="90">
        <v>895466.66666666197</v>
      </c>
    </row>
    <row r="1139" spans="1:2" x14ac:dyDescent="0.35">
      <c r="A1139" s="86">
        <v>191</v>
      </c>
      <c r="B1139" s="90">
        <v>890566.66666666197</v>
      </c>
    </row>
    <row r="1140" spans="1:2" x14ac:dyDescent="0.35">
      <c r="A1140" s="86">
        <v>190</v>
      </c>
      <c r="B1140" s="90">
        <v>885666.66666666197</v>
      </c>
    </row>
    <row r="1141" spans="1:2" x14ac:dyDescent="0.35">
      <c r="A1141" s="86">
        <v>189</v>
      </c>
      <c r="B1141" s="90">
        <v>880766.66666666197</v>
      </c>
    </row>
    <row r="1142" spans="1:2" x14ac:dyDescent="0.35">
      <c r="A1142" s="86">
        <v>188</v>
      </c>
      <c r="B1142" s="90">
        <v>875866.66666666197</v>
      </c>
    </row>
    <row r="1143" spans="1:2" x14ac:dyDescent="0.35">
      <c r="A1143" s="86">
        <v>187</v>
      </c>
      <c r="B1143" s="90">
        <v>870966.66666666197</v>
      </c>
    </row>
    <row r="1144" spans="1:2" x14ac:dyDescent="0.35">
      <c r="A1144" s="86">
        <v>186</v>
      </c>
      <c r="B1144" s="90">
        <v>866066.66666666197</v>
      </c>
    </row>
    <row r="1145" spans="1:2" x14ac:dyDescent="0.35">
      <c r="A1145" s="86">
        <v>185</v>
      </c>
      <c r="B1145" s="90">
        <v>861166.66666666197</v>
      </c>
    </row>
    <row r="1146" spans="1:2" x14ac:dyDescent="0.35">
      <c r="A1146" s="86">
        <v>184</v>
      </c>
      <c r="B1146" s="90">
        <v>856266.66666666197</v>
      </c>
    </row>
    <row r="1147" spans="1:2" x14ac:dyDescent="0.35">
      <c r="A1147" s="86">
        <v>183</v>
      </c>
      <c r="B1147" s="90">
        <v>851366.66666666197</v>
      </c>
    </row>
    <row r="1148" spans="1:2" x14ac:dyDescent="0.35">
      <c r="A1148" s="86">
        <v>182</v>
      </c>
      <c r="B1148" s="90">
        <v>846466.66666666395</v>
      </c>
    </row>
    <row r="1149" spans="1:2" x14ac:dyDescent="0.35">
      <c r="A1149" s="86">
        <v>181</v>
      </c>
      <c r="B1149" s="90">
        <v>841566.66666666395</v>
      </c>
    </row>
    <row r="1150" spans="1:2" x14ac:dyDescent="0.35">
      <c r="A1150" s="86">
        <v>180</v>
      </c>
      <c r="B1150" s="90">
        <v>836666.66666666395</v>
      </c>
    </row>
    <row r="1151" spans="1:2" x14ac:dyDescent="0.35">
      <c r="A1151" s="86">
        <v>179</v>
      </c>
      <c r="B1151" s="90">
        <v>831766.66666666395</v>
      </c>
    </row>
    <row r="1152" spans="1:2" x14ac:dyDescent="0.35">
      <c r="A1152" s="86">
        <v>178</v>
      </c>
      <c r="B1152" s="90">
        <v>826866.66666666395</v>
      </c>
    </row>
    <row r="1153" spans="1:2" x14ac:dyDescent="0.35">
      <c r="A1153" s="86">
        <v>177</v>
      </c>
      <c r="B1153" s="90">
        <v>821966.66666666395</v>
      </c>
    </row>
    <row r="1154" spans="1:2" x14ac:dyDescent="0.35">
      <c r="A1154" s="86">
        <v>176</v>
      </c>
      <c r="B1154" s="90">
        <v>817066.66666666395</v>
      </c>
    </row>
    <row r="1155" spans="1:2" x14ac:dyDescent="0.35">
      <c r="A1155" s="86">
        <v>175</v>
      </c>
      <c r="B1155" s="90">
        <v>812166.66666666395</v>
      </c>
    </row>
    <row r="1156" spans="1:2" x14ac:dyDescent="0.35">
      <c r="A1156" s="86">
        <v>174</v>
      </c>
      <c r="B1156" s="90">
        <v>807266.66666666395</v>
      </c>
    </row>
    <row r="1157" spans="1:2" x14ac:dyDescent="0.35">
      <c r="A1157" s="86">
        <v>173</v>
      </c>
      <c r="B1157" s="90">
        <v>802366.66666666395</v>
      </c>
    </row>
    <row r="1158" spans="1:2" x14ac:dyDescent="0.35">
      <c r="A1158" s="86">
        <v>172</v>
      </c>
      <c r="B1158" s="90">
        <v>797466.66666666395</v>
      </c>
    </row>
    <row r="1159" spans="1:2" x14ac:dyDescent="0.35">
      <c r="A1159" s="86">
        <v>171</v>
      </c>
      <c r="B1159" s="90">
        <v>792566.66666666395</v>
      </c>
    </row>
    <row r="1160" spans="1:2" x14ac:dyDescent="0.35">
      <c r="A1160" s="86">
        <v>170</v>
      </c>
      <c r="B1160" s="90">
        <v>787666.66666666395</v>
      </c>
    </row>
    <row r="1161" spans="1:2" x14ac:dyDescent="0.35">
      <c r="A1161" s="86">
        <v>169</v>
      </c>
      <c r="B1161" s="90">
        <v>782766.66666666395</v>
      </c>
    </row>
    <row r="1162" spans="1:2" x14ac:dyDescent="0.35">
      <c r="A1162" s="86">
        <v>168</v>
      </c>
      <c r="B1162" s="90">
        <v>777866.66666666395</v>
      </c>
    </row>
    <row r="1163" spans="1:2" x14ac:dyDescent="0.35">
      <c r="A1163" s="86">
        <v>167</v>
      </c>
      <c r="B1163" s="90">
        <v>772966.66666666395</v>
      </c>
    </row>
    <row r="1164" spans="1:2" x14ac:dyDescent="0.35">
      <c r="A1164" s="86">
        <v>166</v>
      </c>
      <c r="B1164" s="90">
        <v>768066.66666666395</v>
      </c>
    </row>
    <row r="1165" spans="1:2" x14ac:dyDescent="0.35">
      <c r="A1165" s="86">
        <v>165</v>
      </c>
      <c r="B1165" s="90">
        <v>763166.66666666395</v>
      </c>
    </row>
    <row r="1166" spans="1:2" x14ac:dyDescent="0.35">
      <c r="A1166" s="86">
        <v>164</v>
      </c>
      <c r="B1166" s="90">
        <v>758266.66666666395</v>
      </c>
    </row>
    <row r="1167" spans="1:2" x14ac:dyDescent="0.35">
      <c r="A1167" s="86">
        <v>163</v>
      </c>
      <c r="B1167" s="90">
        <v>753366.66666666395</v>
      </c>
    </row>
    <row r="1168" spans="1:2" x14ac:dyDescent="0.35">
      <c r="A1168" s="86">
        <v>162</v>
      </c>
      <c r="B1168" s="90">
        <v>748466.66666666395</v>
      </c>
    </row>
    <row r="1169" spans="1:2" x14ac:dyDescent="0.35">
      <c r="A1169" s="86">
        <v>161</v>
      </c>
      <c r="B1169" s="90">
        <v>743566.66666666395</v>
      </c>
    </row>
    <row r="1170" spans="1:2" x14ac:dyDescent="0.35">
      <c r="A1170" s="86">
        <v>160</v>
      </c>
      <c r="B1170" s="90">
        <v>738666.66666666395</v>
      </c>
    </row>
    <row r="1171" spans="1:2" x14ac:dyDescent="0.35">
      <c r="A1171" s="86">
        <v>159</v>
      </c>
      <c r="B1171" s="90">
        <v>733766.66666666395</v>
      </c>
    </row>
    <row r="1172" spans="1:2" x14ac:dyDescent="0.35">
      <c r="A1172" s="86">
        <v>158</v>
      </c>
      <c r="B1172" s="90">
        <v>728866.66666666395</v>
      </c>
    </row>
    <row r="1173" spans="1:2" x14ac:dyDescent="0.35">
      <c r="A1173" s="86">
        <v>157</v>
      </c>
      <c r="B1173" s="90">
        <v>723966.66666666395</v>
      </c>
    </row>
    <row r="1174" spans="1:2" x14ac:dyDescent="0.35">
      <c r="A1174" s="86">
        <v>156</v>
      </c>
      <c r="B1174" s="90">
        <v>719066.66666666395</v>
      </c>
    </row>
    <row r="1175" spans="1:2" x14ac:dyDescent="0.35">
      <c r="A1175" s="86">
        <v>155</v>
      </c>
      <c r="B1175" s="90">
        <v>714166.66666666395</v>
      </c>
    </row>
    <row r="1176" spans="1:2" x14ac:dyDescent="0.35">
      <c r="A1176" s="86">
        <v>154</v>
      </c>
      <c r="B1176" s="90">
        <v>709266.66666666395</v>
      </c>
    </row>
    <row r="1177" spans="1:2" x14ac:dyDescent="0.35">
      <c r="A1177" s="86">
        <v>153</v>
      </c>
      <c r="B1177" s="90">
        <v>704366.66666666395</v>
      </c>
    </row>
    <row r="1178" spans="1:2" x14ac:dyDescent="0.35">
      <c r="A1178" s="86">
        <v>152</v>
      </c>
      <c r="B1178" s="90">
        <v>699466.66666666395</v>
      </c>
    </row>
    <row r="1179" spans="1:2" x14ac:dyDescent="0.35">
      <c r="A1179" s="86">
        <v>151</v>
      </c>
      <c r="B1179" s="90">
        <v>694566.66666666395</v>
      </c>
    </row>
    <row r="1180" spans="1:2" x14ac:dyDescent="0.35">
      <c r="A1180" s="86">
        <v>150</v>
      </c>
      <c r="B1180" s="90">
        <v>689666.66666666395</v>
      </c>
    </row>
    <row r="1181" spans="1:2" x14ac:dyDescent="0.35">
      <c r="A1181" s="86">
        <v>149</v>
      </c>
      <c r="B1181" s="90">
        <v>684766.66666666395</v>
      </c>
    </row>
    <row r="1182" spans="1:2" x14ac:dyDescent="0.35">
      <c r="A1182" s="86">
        <v>148</v>
      </c>
      <c r="B1182" s="90">
        <v>679866.66666666395</v>
      </c>
    </row>
    <row r="1183" spans="1:2" x14ac:dyDescent="0.35">
      <c r="A1183" s="86">
        <v>147</v>
      </c>
      <c r="B1183" s="90">
        <v>674966.66666666395</v>
      </c>
    </row>
    <row r="1184" spans="1:2" x14ac:dyDescent="0.35">
      <c r="A1184" s="86">
        <v>146</v>
      </c>
      <c r="B1184" s="90">
        <v>670066.66666666395</v>
      </c>
    </row>
    <row r="1185" spans="1:2" x14ac:dyDescent="0.35">
      <c r="A1185" s="86">
        <v>145</v>
      </c>
      <c r="B1185" s="90">
        <v>665166.66666666395</v>
      </c>
    </row>
    <row r="1186" spans="1:2" x14ac:dyDescent="0.35">
      <c r="A1186" s="86">
        <v>144</v>
      </c>
      <c r="B1186" s="90">
        <v>660266.66666666395</v>
      </c>
    </row>
    <row r="1187" spans="1:2" x14ac:dyDescent="0.35">
      <c r="A1187" s="86">
        <v>143</v>
      </c>
      <c r="B1187" s="90">
        <v>655366.66666666395</v>
      </c>
    </row>
    <row r="1188" spans="1:2" x14ac:dyDescent="0.35">
      <c r="A1188" s="86">
        <v>142</v>
      </c>
      <c r="B1188" s="90">
        <v>650466.66666666395</v>
      </c>
    </row>
    <row r="1189" spans="1:2" x14ac:dyDescent="0.35">
      <c r="A1189" s="86">
        <v>141</v>
      </c>
      <c r="B1189" s="90">
        <v>645566.66666666395</v>
      </c>
    </row>
    <row r="1190" spans="1:2" x14ac:dyDescent="0.35">
      <c r="A1190" s="86">
        <v>140</v>
      </c>
      <c r="B1190" s="90">
        <v>640666.66666666395</v>
      </c>
    </row>
    <row r="1191" spans="1:2" x14ac:dyDescent="0.35">
      <c r="A1191" s="86">
        <v>139</v>
      </c>
      <c r="B1191" s="90">
        <v>635766.66666666395</v>
      </c>
    </row>
    <row r="1192" spans="1:2" x14ac:dyDescent="0.35">
      <c r="A1192" s="86">
        <v>138</v>
      </c>
      <c r="B1192" s="90">
        <v>630866.66666666395</v>
      </c>
    </row>
    <row r="1193" spans="1:2" x14ac:dyDescent="0.35">
      <c r="A1193" s="86">
        <v>137</v>
      </c>
      <c r="B1193" s="90">
        <v>625966.66666666395</v>
      </c>
    </row>
    <row r="1194" spans="1:2" x14ac:dyDescent="0.35">
      <c r="A1194" s="86">
        <v>136</v>
      </c>
      <c r="B1194" s="90">
        <v>621066.66666666395</v>
      </c>
    </row>
    <row r="1195" spans="1:2" x14ac:dyDescent="0.35">
      <c r="A1195" s="86">
        <v>135</v>
      </c>
      <c r="B1195" s="90">
        <v>616166.66666666395</v>
      </c>
    </row>
    <row r="1196" spans="1:2" x14ac:dyDescent="0.35">
      <c r="A1196" s="86">
        <v>134</v>
      </c>
      <c r="B1196" s="90">
        <v>611266.66666666395</v>
      </c>
    </row>
    <row r="1197" spans="1:2" x14ac:dyDescent="0.35">
      <c r="A1197" s="86">
        <v>133</v>
      </c>
      <c r="B1197" s="90">
        <v>606366.66666666395</v>
      </c>
    </row>
    <row r="1198" spans="1:2" x14ac:dyDescent="0.35">
      <c r="A1198" s="86">
        <v>132</v>
      </c>
      <c r="B1198" s="90">
        <v>601466.66666666395</v>
      </c>
    </row>
    <row r="1199" spans="1:2" x14ac:dyDescent="0.35">
      <c r="A1199" s="86">
        <v>131</v>
      </c>
      <c r="B1199" s="90">
        <v>596566.66666666395</v>
      </c>
    </row>
    <row r="1200" spans="1:2" x14ac:dyDescent="0.35">
      <c r="A1200" s="86">
        <v>130</v>
      </c>
      <c r="B1200" s="90">
        <v>591666.66666666395</v>
      </c>
    </row>
    <row r="1201" spans="1:2" x14ac:dyDescent="0.35">
      <c r="A1201" s="86">
        <v>129</v>
      </c>
      <c r="B1201" s="90">
        <v>586766.66666666395</v>
      </c>
    </row>
    <row r="1202" spans="1:2" x14ac:dyDescent="0.35">
      <c r="A1202" s="86">
        <v>128</v>
      </c>
      <c r="B1202" s="90">
        <v>581866.66666666395</v>
      </c>
    </row>
    <row r="1203" spans="1:2" x14ac:dyDescent="0.35">
      <c r="A1203" s="86">
        <v>127</v>
      </c>
      <c r="B1203" s="90">
        <v>576966.66666666395</v>
      </c>
    </row>
    <row r="1204" spans="1:2" x14ac:dyDescent="0.35">
      <c r="A1204" s="86">
        <v>126</v>
      </c>
      <c r="B1204" s="90">
        <v>572066.66666666395</v>
      </c>
    </row>
    <row r="1205" spans="1:2" x14ac:dyDescent="0.35">
      <c r="A1205" s="86">
        <v>125</v>
      </c>
      <c r="B1205" s="90">
        <v>567166.66666666395</v>
      </c>
    </row>
    <row r="1206" spans="1:2" x14ac:dyDescent="0.35">
      <c r="A1206" s="86">
        <v>124</v>
      </c>
      <c r="B1206" s="90">
        <v>562266.66666666395</v>
      </c>
    </row>
    <row r="1207" spans="1:2" x14ac:dyDescent="0.35">
      <c r="A1207" s="86">
        <v>123</v>
      </c>
      <c r="B1207" s="90">
        <v>557366.66666666395</v>
      </c>
    </row>
    <row r="1208" spans="1:2" x14ac:dyDescent="0.35">
      <c r="A1208" s="86">
        <v>122</v>
      </c>
      <c r="B1208" s="90">
        <v>552466.66666666395</v>
      </c>
    </row>
    <row r="1209" spans="1:2" x14ac:dyDescent="0.35">
      <c r="A1209" s="86">
        <v>121</v>
      </c>
      <c r="B1209" s="90">
        <v>547566.66666666395</v>
      </c>
    </row>
    <row r="1210" spans="1:2" x14ac:dyDescent="0.35">
      <c r="A1210" s="86">
        <v>120</v>
      </c>
      <c r="B1210" s="90">
        <v>542666.66666666395</v>
      </c>
    </row>
    <row r="1211" spans="1:2" x14ac:dyDescent="0.35">
      <c r="A1211" s="86">
        <v>119</v>
      </c>
      <c r="B1211" s="90">
        <v>537766.66666666395</v>
      </c>
    </row>
    <row r="1212" spans="1:2" x14ac:dyDescent="0.35">
      <c r="A1212" s="86">
        <v>118</v>
      </c>
      <c r="B1212" s="90">
        <v>532866.66666666395</v>
      </c>
    </row>
    <row r="1213" spans="1:2" x14ac:dyDescent="0.35">
      <c r="A1213" s="86">
        <v>117</v>
      </c>
      <c r="B1213" s="90">
        <v>527966.66666666395</v>
      </c>
    </row>
    <row r="1214" spans="1:2" x14ac:dyDescent="0.35">
      <c r="A1214" s="86">
        <v>116</v>
      </c>
      <c r="B1214" s="90">
        <v>523066.66666666401</v>
      </c>
    </row>
    <row r="1215" spans="1:2" x14ac:dyDescent="0.35">
      <c r="A1215" s="86">
        <v>115</v>
      </c>
      <c r="B1215" s="90">
        <v>518166.66666666401</v>
      </c>
    </row>
    <row r="1216" spans="1:2" x14ac:dyDescent="0.35">
      <c r="A1216" s="86">
        <v>114</v>
      </c>
      <c r="B1216" s="90">
        <v>513266.66666666401</v>
      </c>
    </row>
    <row r="1217" spans="1:2" x14ac:dyDescent="0.35">
      <c r="A1217" s="86">
        <v>113</v>
      </c>
      <c r="B1217" s="90">
        <v>508366.66666666401</v>
      </c>
    </row>
    <row r="1218" spans="1:2" x14ac:dyDescent="0.35">
      <c r="A1218" s="86">
        <v>112</v>
      </c>
      <c r="B1218" s="90">
        <v>503466.66666666401</v>
      </c>
    </row>
    <row r="1219" spans="1:2" x14ac:dyDescent="0.35">
      <c r="A1219" s="86">
        <v>111</v>
      </c>
      <c r="B1219" s="90">
        <v>498566.66666666401</v>
      </c>
    </row>
    <row r="1220" spans="1:2" x14ac:dyDescent="0.35">
      <c r="A1220" s="86">
        <v>110</v>
      </c>
      <c r="B1220" s="90">
        <v>493666.66666666401</v>
      </c>
    </row>
    <row r="1221" spans="1:2" x14ac:dyDescent="0.35">
      <c r="A1221" s="86">
        <v>109</v>
      </c>
      <c r="B1221" s="90">
        <v>488766.66666666401</v>
      </c>
    </row>
    <row r="1222" spans="1:2" x14ac:dyDescent="0.35">
      <c r="A1222" s="86">
        <v>108</v>
      </c>
      <c r="B1222" s="90">
        <v>483866.66666666401</v>
      </c>
    </row>
    <row r="1223" spans="1:2" x14ac:dyDescent="0.35">
      <c r="A1223" s="86">
        <v>107</v>
      </c>
      <c r="B1223" s="90">
        <v>478966.66666666401</v>
      </c>
    </row>
    <row r="1224" spans="1:2" x14ac:dyDescent="0.35">
      <c r="A1224" s="86">
        <v>106</v>
      </c>
      <c r="B1224" s="90">
        <v>474066.66666666401</v>
      </c>
    </row>
    <row r="1225" spans="1:2" x14ac:dyDescent="0.35">
      <c r="A1225" s="86">
        <v>105</v>
      </c>
      <c r="B1225" s="90">
        <v>469166.66666666401</v>
      </c>
    </row>
    <row r="1226" spans="1:2" x14ac:dyDescent="0.35">
      <c r="A1226" s="86">
        <v>104</v>
      </c>
      <c r="B1226" s="90">
        <v>464266.66666666401</v>
      </c>
    </row>
    <row r="1227" spans="1:2" x14ac:dyDescent="0.35">
      <c r="A1227" s="86">
        <v>103</v>
      </c>
      <c r="B1227" s="90">
        <v>459366.66666666401</v>
      </c>
    </row>
    <row r="1228" spans="1:2" x14ac:dyDescent="0.35">
      <c r="A1228" s="86">
        <v>102</v>
      </c>
      <c r="B1228" s="90">
        <v>454466.66666666401</v>
      </c>
    </row>
    <row r="1229" spans="1:2" x14ac:dyDescent="0.35">
      <c r="A1229" s="86">
        <v>101</v>
      </c>
      <c r="B1229" s="90">
        <v>449566.66666666401</v>
      </c>
    </row>
    <row r="1230" spans="1:2" x14ac:dyDescent="0.35">
      <c r="A1230" s="86">
        <v>100</v>
      </c>
      <c r="B1230" s="90">
        <v>444666.66666666401</v>
      </c>
    </row>
    <row r="1231" spans="1:2" x14ac:dyDescent="0.35">
      <c r="A1231" s="86">
        <v>99</v>
      </c>
      <c r="B1231" s="90">
        <v>439766.66666666401</v>
      </c>
    </row>
    <row r="1232" spans="1:2" x14ac:dyDescent="0.35">
      <c r="A1232" s="86">
        <v>98</v>
      </c>
      <c r="B1232" s="90">
        <v>434866.66666666401</v>
      </c>
    </row>
    <row r="1233" spans="1:2" x14ac:dyDescent="0.35">
      <c r="A1233" s="86">
        <v>97</v>
      </c>
      <c r="B1233" s="90">
        <v>429966.66666666401</v>
      </c>
    </row>
    <row r="1234" spans="1:2" x14ac:dyDescent="0.35">
      <c r="A1234" s="86">
        <v>96</v>
      </c>
      <c r="B1234" s="90">
        <v>425066.66666666401</v>
      </c>
    </row>
    <row r="1235" spans="1:2" x14ac:dyDescent="0.35">
      <c r="A1235" s="86">
        <v>95</v>
      </c>
      <c r="B1235" s="90">
        <v>420166.66666666401</v>
      </c>
    </row>
    <row r="1236" spans="1:2" x14ac:dyDescent="0.35">
      <c r="A1236" s="86">
        <v>94</v>
      </c>
      <c r="B1236" s="90">
        <v>415266.66666666401</v>
      </c>
    </row>
    <row r="1237" spans="1:2" x14ac:dyDescent="0.35">
      <c r="A1237" s="86">
        <v>93</v>
      </c>
      <c r="B1237" s="90">
        <v>410366.66666666401</v>
      </c>
    </row>
    <row r="1238" spans="1:2" x14ac:dyDescent="0.35">
      <c r="A1238" s="86">
        <v>92</v>
      </c>
      <c r="B1238" s="90">
        <v>405466.66666666401</v>
      </c>
    </row>
    <row r="1239" spans="1:2" x14ac:dyDescent="0.35">
      <c r="A1239" s="86">
        <v>91</v>
      </c>
      <c r="B1239" s="90">
        <v>400566.66666666401</v>
      </c>
    </row>
    <row r="1240" spans="1:2" x14ac:dyDescent="0.35">
      <c r="A1240" s="86">
        <v>90</v>
      </c>
      <c r="B1240" s="90">
        <v>395666.66666666401</v>
      </c>
    </row>
    <row r="1241" spans="1:2" x14ac:dyDescent="0.35">
      <c r="A1241" s="86">
        <v>89</v>
      </c>
      <c r="B1241" s="90">
        <v>390766.66666666401</v>
      </c>
    </row>
    <row r="1242" spans="1:2" x14ac:dyDescent="0.35">
      <c r="A1242" s="86">
        <v>88</v>
      </c>
      <c r="B1242" s="90">
        <v>385866.66666666401</v>
      </c>
    </row>
    <row r="1243" spans="1:2" x14ac:dyDescent="0.35">
      <c r="A1243" s="86">
        <v>87</v>
      </c>
      <c r="B1243" s="90">
        <v>380966.66666666401</v>
      </c>
    </row>
    <row r="1244" spans="1:2" x14ac:dyDescent="0.35">
      <c r="A1244" s="86">
        <v>86</v>
      </c>
      <c r="B1244" s="90">
        <v>376066.66666666401</v>
      </c>
    </row>
    <row r="1245" spans="1:2" x14ac:dyDescent="0.35">
      <c r="A1245" s="86">
        <v>85</v>
      </c>
      <c r="B1245" s="90">
        <v>371166.66666666401</v>
      </c>
    </row>
    <row r="1246" spans="1:2" x14ac:dyDescent="0.35">
      <c r="A1246" s="86">
        <v>84</v>
      </c>
      <c r="B1246" s="90">
        <v>366266.66666666401</v>
      </c>
    </row>
    <row r="1247" spans="1:2" x14ac:dyDescent="0.35">
      <c r="A1247" s="86">
        <v>83</v>
      </c>
      <c r="B1247" s="90">
        <v>361366.66666666401</v>
      </c>
    </row>
    <row r="1248" spans="1:2" x14ac:dyDescent="0.35">
      <c r="A1248" s="86">
        <v>82</v>
      </c>
      <c r="B1248" s="90">
        <v>356466.66666666401</v>
      </c>
    </row>
    <row r="1249" spans="1:2" x14ac:dyDescent="0.35">
      <c r="A1249" s="86">
        <v>81</v>
      </c>
      <c r="B1249" s="90">
        <v>351566.66666666401</v>
      </c>
    </row>
    <row r="1250" spans="1:2" x14ac:dyDescent="0.35">
      <c r="A1250" s="86">
        <v>80</v>
      </c>
      <c r="B1250" s="90">
        <v>346666.66666666401</v>
      </c>
    </row>
    <row r="1251" spans="1:2" x14ac:dyDescent="0.35">
      <c r="A1251" s="86">
        <v>79</v>
      </c>
      <c r="B1251" s="90">
        <v>341766.66666666401</v>
      </c>
    </row>
    <row r="1252" spans="1:2" x14ac:dyDescent="0.35">
      <c r="A1252" s="86">
        <v>78</v>
      </c>
      <c r="B1252" s="90">
        <v>336866.66666666401</v>
      </c>
    </row>
    <row r="1253" spans="1:2" x14ac:dyDescent="0.35">
      <c r="A1253" s="86">
        <v>77</v>
      </c>
      <c r="B1253" s="90">
        <v>331966.66666666401</v>
      </c>
    </row>
    <row r="1254" spans="1:2" x14ac:dyDescent="0.35">
      <c r="A1254" s="86">
        <v>76</v>
      </c>
      <c r="B1254" s="90">
        <v>327066.66666666401</v>
      </c>
    </row>
    <row r="1255" spans="1:2" x14ac:dyDescent="0.35">
      <c r="A1255" s="86">
        <v>75</v>
      </c>
      <c r="B1255" s="90">
        <v>322166.66666666401</v>
      </c>
    </row>
    <row r="1256" spans="1:2" x14ac:dyDescent="0.35">
      <c r="A1256" s="86">
        <v>74</v>
      </c>
      <c r="B1256" s="90">
        <v>317266.66666666401</v>
      </c>
    </row>
    <row r="1257" spans="1:2" x14ac:dyDescent="0.35">
      <c r="A1257" s="86">
        <v>73</v>
      </c>
      <c r="B1257" s="90">
        <v>312366.66666666401</v>
      </c>
    </row>
    <row r="1258" spans="1:2" x14ac:dyDescent="0.35">
      <c r="A1258" s="86">
        <v>72</v>
      </c>
      <c r="B1258" s="90">
        <v>307466.66666666401</v>
      </c>
    </row>
    <row r="1259" spans="1:2" x14ac:dyDescent="0.35">
      <c r="A1259" s="86">
        <v>71</v>
      </c>
      <c r="B1259" s="90">
        <v>302566.66666666401</v>
      </c>
    </row>
    <row r="1260" spans="1:2" x14ac:dyDescent="0.35">
      <c r="A1260" s="86">
        <v>70</v>
      </c>
      <c r="B1260" s="90">
        <v>297666.66666666401</v>
      </c>
    </row>
    <row r="1261" spans="1:2" x14ac:dyDescent="0.35">
      <c r="A1261" s="86">
        <v>69</v>
      </c>
      <c r="B1261" s="90">
        <v>292766.66666666401</v>
      </c>
    </row>
    <row r="1262" spans="1:2" x14ac:dyDescent="0.35">
      <c r="A1262" s="86">
        <v>68</v>
      </c>
      <c r="B1262" s="90">
        <v>287866.66666666401</v>
      </c>
    </row>
    <row r="1263" spans="1:2" x14ac:dyDescent="0.35">
      <c r="A1263" s="86">
        <v>67</v>
      </c>
      <c r="B1263" s="90">
        <v>282966.66666666401</v>
      </c>
    </row>
    <row r="1264" spans="1:2" x14ac:dyDescent="0.35">
      <c r="A1264" s="86">
        <v>66</v>
      </c>
      <c r="B1264" s="90">
        <v>278066.66666666401</v>
      </c>
    </row>
    <row r="1265" spans="1:2" x14ac:dyDescent="0.35">
      <c r="A1265" s="86">
        <v>65</v>
      </c>
      <c r="B1265" s="90">
        <v>273166.66666666401</v>
      </c>
    </row>
    <row r="1266" spans="1:2" x14ac:dyDescent="0.35">
      <c r="A1266" s="86">
        <v>64</v>
      </c>
      <c r="B1266" s="90">
        <v>268266.66666666401</v>
      </c>
    </row>
    <row r="1267" spans="1:2" x14ac:dyDescent="0.35">
      <c r="A1267" s="86">
        <v>63</v>
      </c>
      <c r="B1267" s="90">
        <v>263366.66666666599</v>
      </c>
    </row>
    <row r="1268" spans="1:2" x14ac:dyDescent="0.35">
      <c r="A1268" s="86">
        <v>62</v>
      </c>
      <c r="B1268" s="90">
        <v>258466.66666666599</v>
      </c>
    </row>
    <row r="1269" spans="1:2" x14ac:dyDescent="0.35">
      <c r="A1269" s="86">
        <v>61</v>
      </c>
      <c r="B1269" s="90">
        <v>253566.66666666599</v>
      </c>
    </row>
    <row r="1270" spans="1:2" x14ac:dyDescent="0.35">
      <c r="A1270" s="86">
        <v>60</v>
      </c>
      <c r="B1270" s="90">
        <v>248666.66666666599</v>
      </c>
    </row>
    <row r="1271" spans="1:2" x14ac:dyDescent="0.35">
      <c r="A1271" s="86">
        <v>59</v>
      </c>
      <c r="B1271" s="90">
        <v>243766.66666666599</v>
      </c>
    </row>
    <row r="1272" spans="1:2" x14ac:dyDescent="0.35">
      <c r="A1272" s="86">
        <v>58</v>
      </c>
      <c r="B1272" s="90">
        <v>238866.66666666599</v>
      </c>
    </row>
    <row r="1273" spans="1:2" x14ac:dyDescent="0.35">
      <c r="A1273" s="86">
        <v>57</v>
      </c>
      <c r="B1273" s="90">
        <v>233966.66666666599</v>
      </c>
    </row>
    <row r="1274" spans="1:2" x14ac:dyDescent="0.35">
      <c r="A1274" s="86">
        <v>56</v>
      </c>
      <c r="B1274" s="90">
        <v>229066.66666666599</v>
      </c>
    </row>
    <row r="1275" spans="1:2" x14ac:dyDescent="0.35">
      <c r="A1275" s="86">
        <v>55</v>
      </c>
      <c r="B1275" s="90">
        <v>224166.66666666599</v>
      </c>
    </row>
    <row r="1276" spans="1:2" x14ac:dyDescent="0.35">
      <c r="A1276" s="86">
        <v>54</v>
      </c>
      <c r="B1276" s="90">
        <v>219266.66666666599</v>
      </c>
    </row>
    <row r="1277" spans="1:2" x14ac:dyDescent="0.35">
      <c r="A1277" s="86">
        <v>53</v>
      </c>
      <c r="B1277" s="90">
        <v>214366.66666666599</v>
      </c>
    </row>
    <row r="1278" spans="1:2" x14ac:dyDescent="0.35">
      <c r="A1278" s="86">
        <v>52</v>
      </c>
      <c r="B1278" s="90">
        <v>209466.66666666599</v>
      </c>
    </row>
    <row r="1279" spans="1:2" x14ac:dyDescent="0.35">
      <c r="A1279" s="86">
        <v>51</v>
      </c>
      <c r="B1279" s="90">
        <v>204566.66666666599</v>
      </c>
    </row>
    <row r="1280" spans="1:2" x14ac:dyDescent="0.35">
      <c r="A1280" s="86">
        <v>50</v>
      </c>
      <c r="B1280" s="90">
        <v>199666.6666666666</v>
      </c>
    </row>
    <row r="1281" spans="1:2" x14ac:dyDescent="0.35">
      <c r="A1281" s="86">
        <v>49</v>
      </c>
      <c r="B1281" s="90">
        <v>194766.6666666666</v>
      </c>
    </row>
    <row r="1282" spans="1:2" x14ac:dyDescent="0.35">
      <c r="A1282" s="86">
        <v>48</v>
      </c>
      <c r="B1282" s="90">
        <v>189866.6666666666</v>
      </c>
    </row>
    <row r="1283" spans="1:2" x14ac:dyDescent="0.35">
      <c r="A1283" s="86">
        <v>47</v>
      </c>
      <c r="B1283" s="90">
        <v>184966.6666666666</v>
      </c>
    </row>
    <row r="1284" spans="1:2" x14ac:dyDescent="0.35">
      <c r="A1284" s="86">
        <v>46</v>
      </c>
      <c r="B1284" s="90">
        <v>180066.6666666666</v>
      </c>
    </row>
    <row r="1285" spans="1:2" x14ac:dyDescent="0.35">
      <c r="A1285" s="86">
        <v>45</v>
      </c>
      <c r="B1285" s="90">
        <v>175166.6666666666</v>
      </c>
    </row>
    <row r="1286" spans="1:2" x14ac:dyDescent="0.35">
      <c r="A1286" s="86">
        <v>44</v>
      </c>
      <c r="B1286" s="90">
        <v>170266.6666666666</v>
      </c>
    </row>
    <row r="1287" spans="1:2" x14ac:dyDescent="0.35">
      <c r="A1287" s="86">
        <v>43</v>
      </c>
      <c r="B1287" s="90">
        <v>165366.6666666666</v>
      </c>
    </row>
    <row r="1288" spans="1:2" x14ac:dyDescent="0.35">
      <c r="A1288" s="86">
        <v>42</v>
      </c>
      <c r="B1288" s="90">
        <v>160466.6666666666</v>
      </c>
    </row>
    <row r="1289" spans="1:2" x14ac:dyDescent="0.35">
      <c r="A1289" s="86">
        <v>41</v>
      </c>
      <c r="B1289" s="90">
        <v>155566.66666666599</v>
      </c>
    </row>
    <row r="1290" spans="1:2" x14ac:dyDescent="0.35">
      <c r="A1290" s="86">
        <v>40</v>
      </c>
      <c r="B1290" s="90">
        <v>150666.66666666599</v>
      </c>
    </row>
    <row r="1291" spans="1:2" x14ac:dyDescent="0.35">
      <c r="A1291" s="86">
        <v>39</v>
      </c>
      <c r="B1291" s="90">
        <v>145766.66666666599</v>
      </c>
    </row>
    <row r="1292" spans="1:2" x14ac:dyDescent="0.35">
      <c r="A1292" s="86">
        <v>38</v>
      </c>
      <c r="B1292" s="90">
        <v>140866.66666666599</v>
      </c>
    </row>
    <row r="1293" spans="1:2" x14ac:dyDescent="0.35">
      <c r="A1293" s="86">
        <v>37</v>
      </c>
      <c r="B1293" s="90">
        <v>135966.66666666599</v>
      </c>
    </row>
    <row r="1294" spans="1:2" x14ac:dyDescent="0.35">
      <c r="A1294" s="86">
        <v>36</v>
      </c>
      <c r="B1294" s="90">
        <v>131066.666666666</v>
      </c>
    </row>
    <row r="1295" spans="1:2" x14ac:dyDescent="0.35">
      <c r="A1295" s="86">
        <v>35</v>
      </c>
      <c r="B1295" s="90">
        <v>126166.666666666</v>
      </c>
    </row>
    <row r="1296" spans="1:2" x14ac:dyDescent="0.35">
      <c r="A1296" s="86">
        <v>34</v>
      </c>
      <c r="B1296" s="90">
        <v>121266.666666666</v>
      </c>
    </row>
    <row r="1297" spans="1:2" x14ac:dyDescent="0.35">
      <c r="A1297" s="86">
        <v>33</v>
      </c>
      <c r="B1297" s="90">
        <v>116366.666666666</v>
      </c>
    </row>
    <row r="1298" spans="1:2" x14ac:dyDescent="0.35">
      <c r="A1298" s="86">
        <v>32</v>
      </c>
      <c r="B1298" s="90">
        <v>111466.66666666621</v>
      </c>
    </row>
    <row r="1299" spans="1:2" x14ac:dyDescent="0.35">
      <c r="A1299" s="86">
        <v>31</v>
      </c>
      <c r="B1299" s="90">
        <v>106566.66666666621</v>
      </c>
    </row>
    <row r="1300" spans="1:2" x14ac:dyDescent="0.35">
      <c r="A1300" s="86">
        <v>30</v>
      </c>
      <c r="B1300" s="90">
        <v>101666.66666666621</v>
      </c>
    </row>
    <row r="1301" spans="1:2" x14ac:dyDescent="0.35">
      <c r="A1301" s="86">
        <v>29</v>
      </c>
      <c r="B1301" s="90">
        <v>96766.666666666206</v>
      </c>
    </row>
    <row r="1302" spans="1:2" x14ac:dyDescent="0.35">
      <c r="A1302" s="86">
        <v>2</v>
      </c>
      <c r="B1302" s="90">
        <v>96400</v>
      </c>
    </row>
    <row r="1303" spans="1:2" x14ac:dyDescent="0.35">
      <c r="A1303" s="86">
        <v>28</v>
      </c>
      <c r="B1303" s="90">
        <v>91866.666666666206</v>
      </c>
    </row>
    <row r="1304" spans="1:2" x14ac:dyDescent="0.35">
      <c r="A1304" s="86">
        <v>27</v>
      </c>
      <c r="B1304" s="90">
        <v>86966.666666666206</v>
      </c>
    </row>
    <row r="1305" spans="1:2" x14ac:dyDescent="0.35">
      <c r="A1305" s="86">
        <v>26</v>
      </c>
      <c r="B1305" s="90">
        <v>82066.666666666206</v>
      </c>
    </row>
    <row r="1306" spans="1:2" x14ac:dyDescent="0.35">
      <c r="A1306" s="86">
        <v>25</v>
      </c>
      <c r="B1306" s="90">
        <v>77166.666666666206</v>
      </c>
    </row>
    <row r="1307" spans="1:2" x14ac:dyDescent="0.35">
      <c r="A1307" s="86">
        <v>24</v>
      </c>
      <c r="B1307" s="90">
        <v>72266.666666666206</v>
      </c>
    </row>
    <row r="1308" spans="1:2" x14ac:dyDescent="0.35">
      <c r="A1308" s="86">
        <v>23</v>
      </c>
      <c r="B1308" s="90">
        <v>67366.666666666206</v>
      </c>
    </row>
    <row r="1309" spans="1:2" x14ac:dyDescent="0.35">
      <c r="A1309" s="86">
        <v>22</v>
      </c>
      <c r="B1309" s="90">
        <v>62466.666666666199</v>
      </c>
    </row>
    <row r="1310" spans="1:2" x14ac:dyDescent="0.35">
      <c r="A1310" s="86">
        <v>21</v>
      </c>
      <c r="B1310" s="90">
        <v>57566.666666666199</v>
      </c>
    </row>
    <row r="1311" spans="1:2" x14ac:dyDescent="0.35">
      <c r="A1311" s="86">
        <v>20</v>
      </c>
      <c r="B1311" s="90">
        <v>52666.666666666199</v>
      </c>
    </row>
    <row r="1312" spans="1:2" x14ac:dyDescent="0.35">
      <c r="A1312" s="86">
        <v>19</v>
      </c>
      <c r="B1312" s="90">
        <v>47766.666666666402</v>
      </c>
    </row>
    <row r="1313" spans="1:2" x14ac:dyDescent="0.35">
      <c r="A1313" s="86">
        <v>18</v>
      </c>
      <c r="B1313" s="90">
        <v>42866.666666666402</v>
      </c>
    </row>
    <row r="1314" spans="1:2" x14ac:dyDescent="0.35">
      <c r="A1314" s="86">
        <v>17</v>
      </c>
      <c r="B1314" s="90">
        <v>37966.666666666402</v>
      </c>
    </row>
    <row r="1315" spans="1:2" x14ac:dyDescent="0.35">
      <c r="A1315" s="86">
        <v>16</v>
      </c>
      <c r="B1315" s="90">
        <v>33066.666666666402</v>
      </c>
    </row>
    <row r="1316" spans="1:2" x14ac:dyDescent="0.35">
      <c r="A1316" s="86">
        <v>15</v>
      </c>
      <c r="B1316" s="90">
        <v>28166.666666666399</v>
      </c>
    </row>
    <row r="1317" spans="1:2" x14ac:dyDescent="0.35">
      <c r="A1317" s="86">
        <v>4</v>
      </c>
      <c r="B1317" s="90">
        <v>25733.333333333401</v>
      </c>
    </row>
    <row r="1318" spans="1:2" x14ac:dyDescent="0.35">
      <c r="A1318" s="86">
        <v>14</v>
      </c>
      <c r="B1318" s="90">
        <v>23266.666666666399</v>
      </c>
    </row>
    <row r="1319" spans="1:2" x14ac:dyDescent="0.35">
      <c r="A1319" s="86">
        <v>5</v>
      </c>
      <c r="B1319" s="90">
        <v>20833.333333333401</v>
      </c>
    </row>
    <row r="1320" spans="1:2" x14ac:dyDescent="0.35">
      <c r="A1320" s="86">
        <v>13</v>
      </c>
      <c r="B1320" s="90">
        <v>18366.666666666479</v>
      </c>
    </row>
    <row r="1321" spans="1:2" x14ac:dyDescent="0.35">
      <c r="A1321" s="86">
        <v>6</v>
      </c>
      <c r="B1321" s="90">
        <v>15933.333333333319</v>
      </c>
    </row>
    <row r="1322" spans="1:2" x14ac:dyDescent="0.35">
      <c r="A1322" s="86">
        <v>12</v>
      </c>
      <c r="B1322" s="90">
        <v>13466.666666666481</v>
      </c>
    </row>
    <row r="1323" spans="1:2" x14ac:dyDescent="0.35">
      <c r="A1323" s="86">
        <v>7</v>
      </c>
      <c r="B1323" s="90">
        <v>11033.333333333319</v>
      </c>
    </row>
    <row r="1324" spans="1:2" x14ac:dyDescent="0.35">
      <c r="A1324" s="86">
        <v>1</v>
      </c>
      <c r="B1324" s="90">
        <v>10000</v>
      </c>
    </row>
    <row r="1325" spans="1:2" x14ac:dyDescent="0.35">
      <c r="A1325" s="86">
        <v>11</v>
      </c>
      <c r="B1325" s="90">
        <v>8566.6666666664805</v>
      </c>
    </row>
    <row r="1326" spans="1:2" x14ac:dyDescent="0.35">
      <c r="A1326" s="86">
        <v>8</v>
      </c>
      <c r="B1326" s="90">
        <v>6133.3333333335204</v>
      </c>
    </row>
    <row r="1327" spans="1:2" x14ac:dyDescent="0.35">
      <c r="A1327" s="86">
        <v>10</v>
      </c>
      <c r="B1327" s="90">
        <v>3666.6666666664801</v>
      </c>
    </row>
    <row r="1328" spans="1:2" x14ac:dyDescent="0.35">
      <c r="A1328" s="86">
        <v>9</v>
      </c>
      <c r="B1328" s="90">
        <v>1233.3333333335099</v>
      </c>
    </row>
    <row r="1329" spans="1:2" x14ac:dyDescent="0.35">
      <c r="A1329" s="86">
        <v>3</v>
      </c>
      <c r="B1329" s="90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21" x14ac:dyDescent="0.35"/>
  <cols>
    <col min="1" max="1" width="14" style="88" customWidth="1"/>
    <col min="2" max="2" width="22.375" style="88" customWidth="1"/>
    <col min="3" max="3" width="22.375" style="89" customWidth="1"/>
    <col min="4" max="16384" width="9" style="10"/>
  </cols>
  <sheetData>
    <row r="1" spans="1:3" x14ac:dyDescent="0.35">
      <c r="A1" s="72" t="s">
        <v>1070</v>
      </c>
      <c r="B1" s="72" t="s">
        <v>1073</v>
      </c>
      <c r="C1" s="93" t="s">
        <v>1072</v>
      </c>
    </row>
    <row r="2" spans="1:3" x14ac:dyDescent="0.35">
      <c r="A2" s="86">
        <v>70</v>
      </c>
      <c r="B2" s="86">
        <v>120</v>
      </c>
      <c r="C2" s="87">
        <f>VLOOKUP(VLOOKUP2!$A2,VLOOKUP1!$A:$B,2,FALSE)</f>
        <v>297666.66666666401</v>
      </c>
    </row>
    <row r="3" spans="1:3" x14ac:dyDescent="0.35">
      <c r="A3" s="86">
        <v>1200</v>
      </c>
      <c r="B3" s="86">
        <v>500</v>
      </c>
      <c r="C3" s="87">
        <f>VLOOKUP(VLOOKUP2!$A3,VLOOKUP1!$A:$B,2,FALSE)</f>
        <v>5834666.66666664</v>
      </c>
    </row>
    <row r="4" spans="1:3" x14ac:dyDescent="0.35">
      <c r="A4" s="86">
        <v>3</v>
      </c>
      <c r="B4" s="86">
        <v>300</v>
      </c>
      <c r="C4" s="87">
        <f>VLOOKUP(VLOOKUP2!$A4,VLOOKUP1!$A:$B,2,FALSE)</f>
        <v>200</v>
      </c>
    </row>
    <row r="5" spans="1:3" x14ac:dyDescent="0.35">
      <c r="A5" s="86">
        <v>90</v>
      </c>
      <c r="B5" s="86">
        <v>180</v>
      </c>
      <c r="C5" s="87">
        <f>VLOOKUP(VLOOKUP2!$A5,VLOOKUP1!$A:$B,2,FALSE)</f>
        <v>395666.66666666401</v>
      </c>
    </row>
    <row r="6" spans="1:3" x14ac:dyDescent="0.35">
      <c r="A6" s="86">
        <v>124</v>
      </c>
      <c r="B6" s="86">
        <v>900</v>
      </c>
      <c r="C6" s="87">
        <f>VLOOKUP(VLOOKUP2!$A6,VLOOKUP1!$A:$B,2,FALSE)</f>
        <v>562266.66666666395</v>
      </c>
    </row>
    <row r="7" spans="1:3" x14ac:dyDescent="0.35">
      <c r="A7" s="86">
        <v>200</v>
      </c>
      <c r="B7" s="86">
        <v>140</v>
      </c>
      <c r="C7" s="87">
        <f>VLOOKUP(VLOOKUP2!$A7,VLOOKUP1!$A:$B,2,FALSE)</f>
        <v>934666.66666666197</v>
      </c>
    </row>
    <row r="8" spans="1:3" x14ac:dyDescent="0.35">
      <c r="A8" s="86">
        <v>250</v>
      </c>
      <c r="B8" s="86">
        <v>145</v>
      </c>
      <c r="C8" s="87">
        <f>VLOOKUP(VLOOKUP2!$A8,VLOOKUP1!$A:$B,2,FALSE)</f>
        <v>1179666.6666666621</v>
      </c>
    </row>
    <row r="9" spans="1:3" x14ac:dyDescent="0.35">
      <c r="A9" s="86">
        <v>710</v>
      </c>
      <c r="B9" s="86">
        <v>333</v>
      </c>
      <c r="C9" s="87">
        <f>VLOOKUP(VLOOKUP2!$A9,VLOOKUP1!$A:$B,2,FALSE)</f>
        <v>3433666.66666664</v>
      </c>
    </row>
    <row r="10" spans="1:3" x14ac:dyDescent="0.35">
      <c r="A10" s="86">
        <v>490</v>
      </c>
      <c r="B10" s="86">
        <v>70</v>
      </c>
      <c r="C10" s="87">
        <f>VLOOKUP(VLOOKUP2!$A10,VLOOKUP1!$A:$B,2,FALSE)</f>
        <v>2140066.66666666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3" sqref="A3"/>
    </sheetView>
  </sheetViews>
  <sheetFormatPr defaultColWidth="9" defaultRowHeight="21" x14ac:dyDescent="0.35"/>
  <cols>
    <col min="1" max="1" width="19.875" style="10" customWidth="1"/>
    <col min="2" max="2" width="9" style="10"/>
    <col min="3" max="3" width="18.875" style="10" customWidth="1"/>
    <col min="4" max="4" width="9" style="10"/>
    <col min="5" max="5" width="17.75" style="10" customWidth="1"/>
    <col min="6" max="6" width="11.625" style="10" customWidth="1"/>
    <col min="7" max="16384" width="9" style="10"/>
  </cols>
  <sheetData>
    <row r="1" spans="1:7" x14ac:dyDescent="0.35">
      <c r="A1" s="13" t="s">
        <v>6</v>
      </c>
      <c r="D1" s="14" t="s">
        <v>21</v>
      </c>
      <c r="E1" s="15">
        <v>43069</v>
      </c>
      <c r="F1" s="14" t="s">
        <v>1074</v>
      </c>
      <c r="G1" s="16">
        <v>30</v>
      </c>
    </row>
    <row r="2" spans="1:7" x14ac:dyDescent="0.35">
      <c r="A2" s="10" t="s">
        <v>1075</v>
      </c>
    </row>
    <row r="3" spans="1:7" x14ac:dyDescent="0.35">
      <c r="A3" s="18">
        <f>WORKDAY(E1,G1,Holidays!A:A)</f>
        <v>43117</v>
      </c>
      <c r="C3" s="19"/>
    </row>
    <row r="4" spans="1:7" x14ac:dyDescent="0.35">
      <c r="A4" s="10" t="s">
        <v>1076</v>
      </c>
    </row>
    <row r="5" spans="1:7" x14ac:dyDescent="0.35">
      <c r="A5" s="20">
        <f ca="1">WORKDAY(TODAY(),30,Holidays!A:A)</f>
        <v>43110</v>
      </c>
    </row>
    <row r="6" spans="1:7" x14ac:dyDescent="0.35">
      <c r="A6" s="10" t="s">
        <v>1077</v>
      </c>
    </row>
    <row r="7" spans="1:7" x14ac:dyDescent="0.35">
      <c r="A7" s="16">
        <f>NETWORKDAYS("30/11/2017","31/01/2018",Holidays!A:A)</f>
        <v>41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ColWidth="9" defaultRowHeight="21" x14ac:dyDescent="0.35"/>
  <cols>
    <col min="1" max="1" width="13.75" style="10" customWidth="1"/>
    <col min="2" max="16384" width="9" style="10"/>
  </cols>
  <sheetData>
    <row r="1" spans="1:1" x14ac:dyDescent="0.35">
      <c r="A1" s="17">
        <v>43074</v>
      </c>
    </row>
    <row r="2" spans="1:1" x14ac:dyDescent="0.35">
      <c r="A2" s="17">
        <v>43080</v>
      </c>
    </row>
    <row r="3" spans="1:1" x14ac:dyDescent="0.35">
      <c r="A3" s="17">
        <v>43100</v>
      </c>
    </row>
    <row r="4" spans="1:1" x14ac:dyDescent="0.35">
      <c r="A4" s="17">
        <v>43101</v>
      </c>
    </row>
    <row r="5" spans="1:1" x14ac:dyDescent="0.35">
      <c r="A5" s="17">
        <v>43102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21" x14ac:dyDescent="0.35"/>
  <cols>
    <col min="1" max="1" width="14" style="10" customWidth="1"/>
    <col min="2" max="2" width="16.875" style="10" customWidth="1"/>
    <col min="3" max="3" width="17.375" style="10" customWidth="1"/>
    <col min="4" max="4" width="11.75" style="10" customWidth="1"/>
    <col min="5" max="5" width="17.625" style="10" customWidth="1"/>
    <col min="6" max="6" width="15.125" style="10" customWidth="1"/>
    <col min="7" max="16384" width="9" style="10"/>
  </cols>
  <sheetData>
    <row r="1" spans="1:6" x14ac:dyDescent="0.35">
      <c r="A1" s="24" t="s">
        <v>1</v>
      </c>
      <c r="B1" s="24" t="s">
        <v>2</v>
      </c>
      <c r="C1" s="24" t="s">
        <v>3</v>
      </c>
      <c r="D1" s="24" t="s">
        <v>22</v>
      </c>
      <c r="E1" s="24" t="s">
        <v>8</v>
      </c>
      <c r="F1" s="24" t="s">
        <v>56</v>
      </c>
    </row>
    <row r="2" spans="1:6" x14ac:dyDescent="0.35">
      <c r="A2" s="25">
        <v>43040</v>
      </c>
      <c r="B2" s="26" t="s">
        <v>4</v>
      </c>
      <c r="C2" s="27">
        <v>20</v>
      </c>
      <c r="D2" s="28">
        <v>5</v>
      </c>
      <c r="E2" s="29"/>
      <c r="F2" s="30"/>
    </row>
    <row r="3" spans="1:6" x14ac:dyDescent="0.35">
      <c r="A3" s="25">
        <v>43041</v>
      </c>
      <c r="B3" s="26" t="s">
        <v>5</v>
      </c>
      <c r="C3" s="27">
        <v>50</v>
      </c>
      <c r="D3" s="28">
        <v>10</v>
      </c>
      <c r="E3" s="29"/>
      <c r="F3" s="30"/>
    </row>
    <row r="4" spans="1:6" x14ac:dyDescent="0.35">
      <c r="A4" s="25">
        <v>43042</v>
      </c>
      <c r="B4" s="26" t="s">
        <v>5</v>
      </c>
      <c r="C4" s="27">
        <v>15</v>
      </c>
      <c r="D4" s="28">
        <v>10</v>
      </c>
      <c r="E4" s="29"/>
      <c r="F4" s="30"/>
    </row>
    <row r="5" spans="1:6" x14ac:dyDescent="0.35">
      <c r="A5" s="25">
        <v>43043</v>
      </c>
      <c r="B5" s="26" t="s">
        <v>4</v>
      </c>
      <c r="C5" s="27">
        <v>30</v>
      </c>
      <c r="D5" s="28">
        <v>5</v>
      </c>
      <c r="E5" s="29"/>
      <c r="F5" s="30"/>
    </row>
    <row r="6" spans="1:6" x14ac:dyDescent="0.35">
      <c r="A6" s="25">
        <v>43044</v>
      </c>
      <c r="B6" s="26" t="s">
        <v>4</v>
      </c>
      <c r="C6" s="27">
        <v>12</v>
      </c>
      <c r="D6" s="28">
        <v>5</v>
      </c>
      <c r="E6" s="29"/>
      <c r="F6" s="30"/>
    </row>
    <row r="7" spans="1:6" x14ac:dyDescent="0.35">
      <c r="A7" s="25">
        <v>43045</v>
      </c>
      <c r="B7" s="26" t="s">
        <v>5</v>
      </c>
      <c r="C7" s="27">
        <v>10</v>
      </c>
      <c r="D7" s="28">
        <v>10</v>
      </c>
      <c r="E7" s="29"/>
      <c r="F7" s="30"/>
    </row>
    <row r="8" spans="1:6" x14ac:dyDescent="0.35">
      <c r="A8" s="25">
        <v>43046</v>
      </c>
      <c r="B8" s="26" t="s">
        <v>4</v>
      </c>
      <c r="C8" s="27">
        <v>7</v>
      </c>
      <c r="D8" s="28">
        <v>5</v>
      </c>
      <c r="E8" s="29"/>
      <c r="F8" s="30"/>
    </row>
    <row r="9" spans="1:6" x14ac:dyDescent="0.35">
      <c r="A9" s="25">
        <v>43047</v>
      </c>
      <c r="B9" s="26" t="s">
        <v>5</v>
      </c>
      <c r="C9" s="27">
        <v>5</v>
      </c>
      <c r="D9" s="28">
        <v>10</v>
      </c>
      <c r="E9" s="29"/>
      <c r="F9" s="30"/>
    </row>
    <row r="10" spans="1:6" x14ac:dyDescent="0.35">
      <c r="A10" s="25">
        <v>43048</v>
      </c>
      <c r="B10" s="26" t="s">
        <v>4</v>
      </c>
      <c r="C10" s="27">
        <v>40</v>
      </c>
      <c r="D10" s="28">
        <v>5</v>
      </c>
      <c r="E10" s="29"/>
      <c r="F10" s="30"/>
    </row>
    <row r="11" spans="1:6" x14ac:dyDescent="0.35">
      <c r="A11" s="25">
        <v>43049</v>
      </c>
      <c r="B11" s="26" t="s">
        <v>5</v>
      </c>
      <c r="C11" s="27">
        <v>25</v>
      </c>
      <c r="D11" s="28">
        <v>10</v>
      </c>
      <c r="E11" s="29"/>
      <c r="F11" s="30"/>
    </row>
    <row r="12" spans="1:6" x14ac:dyDescent="0.35">
      <c r="A12" s="25">
        <v>43050</v>
      </c>
      <c r="B12" s="26" t="s">
        <v>5</v>
      </c>
      <c r="C12" s="27">
        <v>13</v>
      </c>
      <c r="D12" s="28">
        <v>10</v>
      </c>
      <c r="E12" s="29"/>
      <c r="F12" s="30"/>
    </row>
    <row r="13" spans="1:6" x14ac:dyDescent="0.35">
      <c r="A13" s="31" t="s">
        <v>25</v>
      </c>
      <c r="B13" s="31"/>
      <c r="C13" s="32"/>
      <c r="D13" s="33"/>
      <c r="E13" s="29"/>
    </row>
    <row r="14" spans="1:6" x14ac:dyDescent="0.35">
      <c r="A14" s="31" t="s">
        <v>24</v>
      </c>
      <c r="B14" s="31"/>
      <c r="C14" s="32"/>
      <c r="D14" s="33"/>
      <c r="E14" s="29"/>
    </row>
    <row r="15" spans="1:6" x14ac:dyDescent="0.35">
      <c r="A15" s="31" t="s">
        <v>23</v>
      </c>
      <c r="B15" s="31"/>
      <c r="C15" s="32"/>
      <c r="D15" s="33"/>
      <c r="E15" s="29"/>
    </row>
    <row r="16" spans="1:6" x14ac:dyDescent="0.35">
      <c r="A16" s="31" t="s">
        <v>26</v>
      </c>
      <c r="B16" s="31"/>
      <c r="C16" s="34"/>
      <c r="D16" s="35"/>
      <c r="E16" s="36"/>
    </row>
  </sheetData>
  <mergeCells count="5">
    <mergeCell ref="A16:B16"/>
    <mergeCell ref="C16:E16"/>
    <mergeCell ref="A13:B13"/>
    <mergeCell ref="A14:B14"/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sqref="A1:A2"/>
    </sheetView>
  </sheetViews>
  <sheetFormatPr defaultRowHeight="21" x14ac:dyDescent="0.35"/>
  <cols>
    <col min="1" max="1" width="7.625" style="10" customWidth="1"/>
    <col min="2" max="2" width="15.75" style="10" customWidth="1"/>
    <col min="3" max="3" width="18.25" style="10" customWidth="1"/>
    <col min="4" max="7" width="8.75" style="10" bestFit="1" customWidth="1"/>
    <col min="8" max="8" width="9.75" style="10" customWidth="1"/>
    <col min="9" max="9" width="9" style="10" customWidth="1"/>
    <col min="10" max="11" width="9" style="10"/>
    <col min="12" max="12" width="11.5" style="10" customWidth="1"/>
    <col min="13" max="13" width="10.625" style="10" customWidth="1"/>
    <col min="14" max="14" width="11.875" style="10" bestFit="1" customWidth="1"/>
    <col min="15" max="15" width="16.75" style="10" bestFit="1" customWidth="1"/>
    <col min="16" max="16" width="9" style="10"/>
    <col min="17" max="17" width="16.75" style="10" bestFit="1" customWidth="1"/>
    <col min="18" max="16384" width="9" style="10"/>
  </cols>
  <sheetData>
    <row r="1" spans="1:17" x14ac:dyDescent="0.35">
      <c r="A1" s="37" t="s">
        <v>27</v>
      </c>
      <c r="B1" s="37" t="s">
        <v>28</v>
      </c>
      <c r="C1" s="37" t="s">
        <v>29</v>
      </c>
      <c r="D1" s="8" t="s">
        <v>30</v>
      </c>
      <c r="E1" s="8"/>
      <c r="F1" s="8"/>
      <c r="G1" s="8" t="s">
        <v>34</v>
      </c>
      <c r="H1" s="8"/>
      <c r="I1" s="8"/>
    </row>
    <row r="2" spans="1:17" ht="127.5" customHeight="1" x14ac:dyDescent="0.35">
      <c r="A2" s="37"/>
      <c r="B2" s="37"/>
      <c r="C2" s="37"/>
      <c r="D2" s="38" t="s">
        <v>31</v>
      </c>
      <c r="E2" s="38" t="s">
        <v>32</v>
      </c>
      <c r="F2" s="38" t="s">
        <v>33</v>
      </c>
      <c r="G2" s="38" t="s">
        <v>35</v>
      </c>
      <c r="H2" s="38" t="s">
        <v>36</v>
      </c>
      <c r="I2" s="38" t="s">
        <v>37</v>
      </c>
    </row>
    <row r="3" spans="1:17" x14ac:dyDescent="0.35">
      <c r="A3" s="27">
        <v>1</v>
      </c>
      <c r="B3" s="27" t="s">
        <v>38</v>
      </c>
      <c r="C3" s="39" t="s">
        <v>1067</v>
      </c>
      <c r="D3" s="27">
        <v>4</v>
      </c>
      <c r="E3" s="27">
        <v>5</v>
      </c>
      <c r="F3" s="27">
        <v>5</v>
      </c>
      <c r="G3" s="27">
        <v>4</v>
      </c>
      <c r="H3" s="27">
        <v>4</v>
      </c>
      <c r="I3" s="27">
        <v>4</v>
      </c>
      <c r="K3" s="40" t="s">
        <v>44</v>
      </c>
      <c r="L3" s="22"/>
      <c r="M3" s="22"/>
      <c r="N3" s="22"/>
      <c r="O3" s="22"/>
      <c r="P3" s="22"/>
      <c r="Q3" s="11"/>
    </row>
    <row r="4" spans="1:17" x14ac:dyDescent="0.35">
      <c r="A4" s="27">
        <v>2</v>
      </c>
      <c r="B4" s="27" t="s">
        <v>39</v>
      </c>
      <c r="C4" s="41" t="s">
        <v>40</v>
      </c>
      <c r="D4" s="27">
        <v>4</v>
      </c>
      <c r="E4" s="27">
        <v>5</v>
      </c>
      <c r="F4" s="27">
        <v>5</v>
      </c>
      <c r="G4" s="27">
        <v>4</v>
      </c>
      <c r="H4" s="27">
        <v>4</v>
      </c>
      <c r="I4" s="27">
        <v>4</v>
      </c>
      <c r="K4" s="22" t="s">
        <v>42</v>
      </c>
      <c r="L4" s="22"/>
      <c r="M4" s="22"/>
      <c r="N4" s="22"/>
      <c r="O4" s="22"/>
      <c r="P4" s="22"/>
      <c r="Q4" s="11"/>
    </row>
    <row r="5" spans="1:17" x14ac:dyDescent="0.35">
      <c r="A5" s="27">
        <v>3</v>
      </c>
      <c r="B5" s="27" t="s">
        <v>38</v>
      </c>
      <c r="C5" s="41" t="s">
        <v>40</v>
      </c>
      <c r="D5" s="27">
        <v>4</v>
      </c>
      <c r="E5" s="27">
        <v>5</v>
      </c>
      <c r="F5" s="27">
        <v>5</v>
      </c>
      <c r="G5" s="27">
        <v>4</v>
      </c>
      <c r="H5" s="27">
        <v>4</v>
      </c>
      <c r="I5" s="27">
        <v>5</v>
      </c>
      <c r="K5" s="22" t="s">
        <v>1068</v>
      </c>
      <c r="L5" s="22"/>
      <c r="M5" s="22"/>
      <c r="N5" s="22"/>
      <c r="O5" s="22"/>
      <c r="P5" s="22"/>
      <c r="Q5" s="11"/>
    </row>
    <row r="6" spans="1:17" x14ac:dyDescent="0.35">
      <c r="A6" s="27">
        <v>4</v>
      </c>
      <c r="B6" s="27" t="s">
        <v>38</v>
      </c>
      <c r="C6" s="41" t="s">
        <v>40</v>
      </c>
      <c r="D6" s="27">
        <v>4</v>
      </c>
      <c r="E6" s="27">
        <v>5</v>
      </c>
      <c r="F6" s="27">
        <v>5</v>
      </c>
      <c r="G6" s="27">
        <v>4</v>
      </c>
      <c r="H6" s="27">
        <v>4</v>
      </c>
      <c r="I6" s="27">
        <v>5</v>
      </c>
      <c r="K6" s="22" t="s">
        <v>41</v>
      </c>
      <c r="L6" s="22"/>
      <c r="M6" s="22"/>
      <c r="N6" s="22"/>
      <c r="O6" s="22"/>
      <c r="P6" s="22"/>
      <c r="Q6" s="11"/>
    </row>
    <row r="7" spans="1:17" x14ac:dyDescent="0.35">
      <c r="A7" s="27">
        <v>5</v>
      </c>
      <c r="B7" s="27" t="s">
        <v>38</v>
      </c>
      <c r="C7" s="41" t="s">
        <v>40</v>
      </c>
      <c r="D7" s="27">
        <v>4</v>
      </c>
      <c r="E7" s="27">
        <v>5</v>
      </c>
      <c r="F7" s="27">
        <v>5</v>
      </c>
      <c r="G7" s="27">
        <v>4</v>
      </c>
      <c r="H7" s="27">
        <v>4</v>
      </c>
      <c r="I7" s="27">
        <v>5</v>
      </c>
      <c r="K7" s="22" t="s">
        <v>1065</v>
      </c>
      <c r="L7" s="22"/>
      <c r="M7" s="22"/>
      <c r="N7" s="22"/>
      <c r="O7" s="22"/>
      <c r="P7" s="22"/>
      <c r="Q7" s="11"/>
    </row>
    <row r="8" spans="1:17" x14ac:dyDescent="0.35">
      <c r="A8" s="27">
        <v>6</v>
      </c>
      <c r="B8" s="27" t="s">
        <v>38</v>
      </c>
      <c r="C8" s="41" t="s">
        <v>40</v>
      </c>
      <c r="D8" s="27">
        <v>4</v>
      </c>
      <c r="E8" s="27">
        <v>4</v>
      </c>
      <c r="F8" s="27">
        <v>4</v>
      </c>
      <c r="G8" s="27">
        <v>4</v>
      </c>
      <c r="H8" s="27">
        <v>4</v>
      </c>
      <c r="I8" s="27">
        <v>4</v>
      </c>
      <c r="K8" s="22" t="s">
        <v>1064</v>
      </c>
      <c r="L8" s="22"/>
      <c r="M8" s="22"/>
      <c r="N8" s="22"/>
      <c r="O8" s="22"/>
      <c r="P8" s="22"/>
      <c r="Q8" s="11"/>
    </row>
    <row r="9" spans="1:17" x14ac:dyDescent="0.35">
      <c r="A9" s="27">
        <v>7</v>
      </c>
      <c r="B9" s="27" t="s">
        <v>38</v>
      </c>
      <c r="C9" s="41" t="s">
        <v>40</v>
      </c>
      <c r="D9" s="27">
        <v>4</v>
      </c>
      <c r="E9" s="27">
        <v>5</v>
      </c>
      <c r="F9" s="27">
        <v>5</v>
      </c>
      <c r="G9" s="27">
        <v>4</v>
      </c>
      <c r="H9" s="27">
        <v>4</v>
      </c>
      <c r="I9" s="27">
        <v>5</v>
      </c>
      <c r="K9" s="22" t="s">
        <v>1063</v>
      </c>
      <c r="L9" s="22"/>
      <c r="M9" s="22"/>
      <c r="N9" s="22"/>
      <c r="O9" s="22"/>
      <c r="P9" s="22"/>
      <c r="Q9" s="11"/>
    </row>
    <row r="10" spans="1:17" x14ac:dyDescent="0.35">
      <c r="A10" s="27">
        <v>8</v>
      </c>
      <c r="B10" s="27" t="s">
        <v>39</v>
      </c>
      <c r="C10" s="41" t="s">
        <v>1067</v>
      </c>
      <c r="D10" s="27">
        <v>4</v>
      </c>
      <c r="E10" s="27">
        <v>5</v>
      </c>
      <c r="F10" s="27">
        <v>5</v>
      </c>
      <c r="G10" s="27">
        <v>4</v>
      </c>
      <c r="H10" s="27">
        <v>4</v>
      </c>
      <c r="I10" s="27">
        <v>4</v>
      </c>
      <c r="K10" s="22" t="s">
        <v>1062</v>
      </c>
      <c r="L10" s="22"/>
      <c r="M10" s="22"/>
      <c r="N10" s="22"/>
      <c r="O10" s="22"/>
      <c r="P10" s="22"/>
      <c r="Q10" s="11"/>
    </row>
    <row r="11" spans="1:17" x14ac:dyDescent="0.35">
      <c r="A11" s="27">
        <v>9</v>
      </c>
      <c r="B11" s="27" t="s">
        <v>39</v>
      </c>
      <c r="C11" s="41" t="s">
        <v>40</v>
      </c>
      <c r="D11" s="27">
        <v>4</v>
      </c>
      <c r="E11" s="27">
        <v>5</v>
      </c>
      <c r="F11" s="27">
        <v>5</v>
      </c>
      <c r="G11" s="27">
        <v>4</v>
      </c>
      <c r="H11" s="27">
        <v>4</v>
      </c>
      <c r="I11" s="27">
        <v>4</v>
      </c>
      <c r="K11" s="22" t="s">
        <v>1066</v>
      </c>
      <c r="L11" s="22"/>
      <c r="M11" s="22"/>
      <c r="N11" s="22"/>
      <c r="O11" s="22"/>
      <c r="P11" s="22"/>
      <c r="Q11" s="11"/>
    </row>
    <row r="12" spans="1:17" x14ac:dyDescent="0.35">
      <c r="A12" s="27">
        <v>10</v>
      </c>
      <c r="B12" s="27" t="s">
        <v>39</v>
      </c>
      <c r="C12" s="41" t="s">
        <v>40</v>
      </c>
      <c r="D12" s="27">
        <v>5</v>
      </c>
      <c r="E12" s="27">
        <v>5</v>
      </c>
      <c r="F12" s="27">
        <v>5</v>
      </c>
      <c r="G12" s="27">
        <v>5</v>
      </c>
      <c r="H12" s="27">
        <v>5</v>
      </c>
      <c r="I12" s="27">
        <v>5</v>
      </c>
    </row>
    <row r="13" spans="1:17" x14ac:dyDescent="0.35">
      <c r="A13" s="27">
        <v>11</v>
      </c>
      <c r="B13" s="27" t="s">
        <v>38</v>
      </c>
      <c r="C13" s="41" t="s">
        <v>40</v>
      </c>
      <c r="D13" s="27">
        <v>5</v>
      </c>
      <c r="E13" s="27">
        <v>5</v>
      </c>
      <c r="F13" s="27">
        <v>5</v>
      </c>
      <c r="G13" s="27">
        <v>4</v>
      </c>
      <c r="H13" s="27">
        <v>4</v>
      </c>
      <c r="I13" s="27">
        <v>4</v>
      </c>
      <c r="K13" s="14" t="s">
        <v>43</v>
      </c>
    </row>
    <row r="14" spans="1:17" x14ac:dyDescent="0.35">
      <c r="A14" s="27">
        <v>12</v>
      </c>
      <c r="B14" s="27" t="s">
        <v>38</v>
      </c>
      <c r="C14" s="41" t="s">
        <v>40</v>
      </c>
      <c r="D14" s="27">
        <v>5</v>
      </c>
      <c r="E14" s="27">
        <v>5</v>
      </c>
      <c r="F14" s="27">
        <v>5</v>
      </c>
      <c r="G14" s="27">
        <v>4</v>
      </c>
      <c r="H14" s="27">
        <v>4</v>
      </c>
      <c r="I14" s="27">
        <v>4</v>
      </c>
      <c r="K14" s="32" t="s">
        <v>28</v>
      </c>
      <c r="L14" s="32" t="s">
        <v>45</v>
      </c>
      <c r="N14" s="32" t="s">
        <v>29</v>
      </c>
      <c r="O14" s="32" t="s">
        <v>45</v>
      </c>
    </row>
    <row r="15" spans="1:17" x14ac:dyDescent="0.35">
      <c r="A15" s="27">
        <v>13</v>
      </c>
      <c r="B15" s="27" t="s">
        <v>38</v>
      </c>
      <c r="C15" s="41" t="s">
        <v>40</v>
      </c>
      <c r="D15" s="27">
        <v>5</v>
      </c>
      <c r="E15" s="27">
        <v>5</v>
      </c>
      <c r="F15" s="27">
        <v>5</v>
      </c>
      <c r="G15" s="27">
        <v>4</v>
      </c>
      <c r="H15" s="27">
        <v>3</v>
      </c>
      <c r="I15" s="27">
        <v>4</v>
      </c>
      <c r="K15" s="32" t="s">
        <v>39</v>
      </c>
      <c r="L15" s="42"/>
      <c r="N15" s="32" t="s">
        <v>1067</v>
      </c>
      <c r="O15" s="42"/>
    </row>
    <row r="16" spans="1:17" x14ac:dyDescent="0.35">
      <c r="A16" s="27">
        <v>14</v>
      </c>
      <c r="B16" s="27" t="s">
        <v>39</v>
      </c>
      <c r="C16" s="41" t="s">
        <v>1069</v>
      </c>
      <c r="D16" s="27">
        <v>4</v>
      </c>
      <c r="E16" s="27">
        <v>5</v>
      </c>
      <c r="F16" s="27">
        <v>5</v>
      </c>
      <c r="G16" s="27">
        <v>4</v>
      </c>
      <c r="H16" s="27">
        <v>4</v>
      </c>
      <c r="I16" s="27">
        <v>4</v>
      </c>
      <c r="K16" s="32" t="s">
        <v>38</v>
      </c>
      <c r="L16" s="42"/>
      <c r="N16" s="32" t="s">
        <v>40</v>
      </c>
      <c r="O16" s="42"/>
    </row>
    <row r="17" spans="1:17" x14ac:dyDescent="0.35">
      <c r="A17" s="27">
        <v>15</v>
      </c>
      <c r="B17" s="27" t="s">
        <v>38</v>
      </c>
      <c r="C17" s="41" t="s">
        <v>1069</v>
      </c>
      <c r="D17" s="27">
        <v>4</v>
      </c>
      <c r="E17" s="27">
        <v>5</v>
      </c>
      <c r="F17" s="27">
        <v>5</v>
      </c>
      <c r="G17" s="27">
        <v>4</v>
      </c>
      <c r="H17" s="27">
        <v>4</v>
      </c>
      <c r="I17" s="27">
        <v>4</v>
      </c>
      <c r="N17" s="32" t="s">
        <v>1069</v>
      </c>
      <c r="O17" s="42"/>
    </row>
    <row r="18" spans="1:17" x14ac:dyDescent="0.35">
      <c r="A18" s="27">
        <v>16</v>
      </c>
      <c r="B18" s="27" t="s">
        <v>39</v>
      </c>
      <c r="C18" s="41" t="s">
        <v>1067</v>
      </c>
      <c r="D18" s="27">
        <v>4</v>
      </c>
      <c r="E18" s="27">
        <v>5</v>
      </c>
      <c r="F18" s="27">
        <v>5</v>
      </c>
      <c r="G18" s="27">
        <v>4</v>
      </c>
      <c r="H18" s="27">
        <v>4</v>
      </c>
      <c r="I18" s="27">
        <v>4</v>
      </c>
    </row>
    <row r="19" spans="1:17" x14ac:dyDescent="0.35">
      <c r="A19" s="27">
        <v>17</v>
      </c>
      <c r="B19" s="27" t="s">
        <v>38</v>
      </c>
      <c r="C19" s="41" t="s">
        <v>1067</v>
      </c>
      <c r="D19" s="27">
        <v>4</v>
      </c>
      <c r="E19" s="27">
        <v>5</v>
      </c>
      <c r="F19" s="27">
        <v>5</v>
      </c>
      <c r="G19" s="27">
        <v>4</v>
      </c>
      <c r="H19" s="27">
        <v>4</v>
      </c>
      <c r="I19" s="27">
        <v>4</v>
      </c>
      <c r="K19" s="14" t="s">
        <v>46</v>
      </c>
    </row>
    <row r="20" spans="1:17" x14ac:dyDescent="0.35">
      <c r="A20" s="27">
        <v>18</v>
      </c>
      <c r="B20" s="27" t="s">
        <v>38</v>
      </c>
      <c r="C20" s="41" t="s">
        <v>1069</v>
      </c>
      <c r="D20" s="27">
        <v>4</v>
      </c>
      <c r="E20" s="27">
        <v>5</v>
      </c>
      <c r="F20" s="27">
        <v>3</v>
      </c>
      <c r="G20" s="27">
        <v>4</v>
      </c>
      <c r="H20" s="27">
        <v>4</v>
      </c>
      <c r="I20" s="27">
        <v>4</v>
      </c>
      <c r="K20" s="31" t="s">
        <v>52</v>
      </c>
      <c r="L20" s="31"/>
      <c r="M20" s="31"/>
      <c r="N20" s="43" t="s">
        <v>48</v>
      </c>
      <c r="O20" s="43" t="s">
        <v>49</v>
      </c>
      <c r="P20" s="43" t="s">
        <v>50</v>
      </c>
      <c r="Q20" s="32" t="s">
        <v>51</v>
      </c>
    </row>
    <row r="21" spans="1:17" x14ac:dyDescent="0.35">
      <c r="A21" s="27">
        <v>19</v>
      </c>
      <c r="B21" s="27" t="s">
        <v>39</v>
      </c>
      <c r="C21" s="41" t="s">
        <v>1069</v>
      </c>
      <c r="D21" s="27">
        <v>4</v>
      </c>
      <c r="E21" s="27">
        <v>5</v>
      </c>
      <c r="F21" s="27">
        <v>5</v>
      </c>
      <c r="G21" s="27">
        <v>4</v>
      </c>
      <c r="H21" s="27">
        <v>4</v>
      </c>
      <c r="I21" s="27">
        <v>4</v>
      </c>
      <c r="K21" s="44" t="s">
        <v>30</v>
      </c>
      <c r="L21" s="44"/>
      <c r="M21" s="44"/>
      <c r="N21" s="42"/>
      <c r="O21" s="42"/>
      <c r="P21" s="42"/>
      <c r="Q21" s="42"/>
    </row>
    <row r="22" spans="1:17" x14ac:dyDescent="0.35">
      <c r="A22" s="27">
        <v>20</v>
      </c>
      <c r="B22" s="27" t="s">
        <v>38</v>
      </c>
      <c r="C22" s="41" t="s">
        <v>1069</v>
      </c>
      <c r="D22" s="27">
        <v>4</v>
      </c>
      <c r="E22" s="27">
        <v>5</v>
      </c>
      <c r="F22" s="27">
        <v>5</v>
      </c>
      <c r="G22" s="27">
        <v>4</v>
      </c>
      <c r="H22" s="27">
        <v>4</v>
      </c>
      <c r="I22" s="27">
        <v>4</v>
      </c>
      <c r="K22" s="44" t="s">
        <v>34</v>
      </c>
      <c r="L22" s="44"/>
      <c r="M22" s="44"/>
      <c r="N22" s="42"/>
      <c r="O22" s="42"/>
      <c r="P22" s="42"/>
      <c r="Q22" s="42"/>
    </row>
    <row r="23" spans="1:17" x14ac:dyDescent="0.35">
      <c r="A23" s="27">
        <v>21</v>
      </c>
      <c r="B23" s="27" t="s">
        <v>38</v>
      </c>
      <c r="C23" s="41" t="s">
        <v>1067</v>
      </c>
      <c r="D23" s="27">
        <v>4</v>
      </c>
      <c r="E23" s="27">
        <v>4</v>
      </c>
      <c r="F23" s="27">
        <v>5</v>
      </c>
      <c r="G23" s="27">
        <v>5</v>
      </c>
      <c r="H23" s="27">
        <v>4</v>
      </c>
      <c r="I23" s="27">
        <v>4</v>
      </c>
      <c r="K23" s="31" t="s">
        <v>47</v>
      </c>
      <c r="L23" s="31"/>
      <c r="M23" s="31"/>
      <c r="N23" s="42"/>
      <c r="O23" s="42"/>
      <c r="P23" s="42"/>
      <c r="Q23" s="42"/>
    </row>
    <row r="24" spans="1:17" x14ac:dyDescent="0.35">
      <c r="A24" s="27">
        <v>22</v>
      </c>
      <c r="B24" s="27" t="s">
        <v>38</v>
      </c>
      <c r="C24" s="41" t="s">
        <v>40</v>
      </c>
      <c r="D24" s="27">
        <v>4</v>
      </c>
      <c r="E24" s="27">
        <v>5</v>
      </c>
      <c r="F24" s="27">
        <v>5</v>
      </c>
      <c r="G24" s="27">
        <v>4</v>
      </c>
      <c r="H24" s="27">
        <v>4</v>
      </c>
      <c r="I24" s="27">
        <v>4</v>
      </c>
    </row>
    <row r="25" spans="1:17" x14ac:dyDescent="0.35">
      <c r="A25" s="27">
        <v>23</v>
      </c>
      <c r="B25" s="27" t="s">
        <v>38</v>
      </c>
      <c r="C25" s="41" t="s">
        <v>40</v>
      </c>
      <c r="D25" s="27">
        <v>4</v>
      </c>
      <c r="E25" s="27">
        <v>5</v>
      </c>
      <c r="F25" s="27">
        <v>5</v>
      </c>
      <c r="G25" s="27">
        <v>4</v>
      </c>
      <c r="H25" s="27">
        <v>4</v>
      </c>
      <c r="I25" s="27">
        <v>4</v>
      </c>
      <c r="K25" s="14" t="s">
        <v>53</v>
      </c>
    </row>
    <row r="26" spans="1:17" x14ac:dyDescent="0.35">
      <c r="A26" s="27">
        <v>24</v>
      </c>
      <c r="B26" s="27" t="s">
        <v>39</v>
      </c>
      <c r="C26" s="41" t="s">
        <v>40</v>
      </c>
      <c r="D26" s="27">
        <v>4</v>
      </c>
      <c r="E26" s="27">
        <v>5</v>
      </c>
      <c r="F26" s="27">
        <v>5</v>
      </c>
      <c r="G26" s="27">
        <v>5</v>
      </c>
      <c r="H26" s="27">
        <v>5</v>
      </c>
      <c r="I26" s="27">
        <v>5</v>
      </c>
      <c r="K26" s="31" t="s">
        <v>54</v>
      </c>
      <c r="L26" s="31"/>
      <c r="M26" s="31"/>
      <c r="N26" s="43" t="s">
        <v>48</v>
      </c>
      <c r="O26" s="43" t="s">
        <v>49</v>
      </c>
      <c r="P26" s="43" t="s">
        <v>50</v>
      </c>
      <c r="Q26" s="32" t="s">
        <v>51</v>
      </c>
    </row>
    <row r="27" spans="1:17" x14ac:dyDescent="0.35">
      <c r="A27" s="27">
        <v>25</v>
      </c>
      <c r="B27" s="27" t="s">
        <v>39</v>
      </c>
      <c r="C27" s="41" t="s">
        <v>40</v>
      </c>
      <c r="D27" s="27">
        <v>4</v>
      </c>
      <c r="E27" s="27">
        <v>5</v>
      </c>
      <c r="F27" s="27">
        <v>5</v>
      </c>
      <c r="G27" s="27">
        <v>4</v>
      </c>
      <c r="H27" s="27">
        <v>4</v>
      </c>
      <c r="I27" s="27">
        <v>5</v>
      </c>
      <c r="K27" s="45" t="s">
        <v>31</v>
      </c>
      <c r="L27" s="46"/>
      <c r="M27" s="47"/>
      <c r="N27" s="42"/>
      <c r="O27" s="42"/>
      <c r="P27" s="42"/>
      <c r="Q27" s="42"/>
    </row>
    <row r="28" spans="1:17" x14ac:dyDescent="0.35">
      <c r="A28" s="27">
        <v>26</v>
      </c>
      <c r="B28" s="27" t="s">
        <v>38</v>
      </c>
      <c r="C28" s="41" t="s">
        <v>1069</v>
      </c>
      <c r="D28" s="27">
        <v>4</v>
      </c>
      <c r="E28" s="27">
        <v>4</v>
      </c>
      <c r="F28" s="27">
        <v>4</v>
      </c>
      <c r="G28" s="27">
        <v>4</v>
      </c>
      <c r="H28" s="27">
        <v>4</v>
      </c>
      <c r="I28" s="27">
        <v>4</v>
      </c>
      <c r="K28" s="48" t="s">
        <v>32</v>
      </c>
      <c r="L28" s="48"/>
      <c r="M28" s="48"/>
      <c r="N28" s="42"/>
      <c r="O28" s="42"/>
      <c r="P28" s="42"/>
      <c r="Q28" s="42"/>
    </row>
    <row r="29" spans="1:17" x14ac:dyDescent="0.35">
      <c r="A29" s="27">
        <v>27</v>
      </c>
      <c r="B29" s="27" t="s">
        <v>38</v>
      </c>
      <c r="C29" s="41" t="s">
        <v>40</v>
      </c>
      <c r="D29" s="27">
        <v>5</v>
      </c>
      <c r="E29" s="27">
        <v>5</v>
      </c>
      <c r="F29" s="27">
        <v>5</v>
      </c>
      <c r="G29" s="27">
        <v>4</v>
      </c>
      <c r="H29" s="27">
        <v>4</v>
      </c>
      <c r="I29" s="27">
        <v>4</v>
      </c>
      <c r="K29" s="48" t="s">
        <v>33</v>
      </c>
      <c r="L29" s="48"/>
      <c r="M29" s="48"/>
      <c r="N29" s="42"/>
      <c r="O29" s="42"/>
      <c r="P29" s="42"/>
      <c r="Q29" s="42"/>
    </row>
    <row r="30" spans="1:17" x14ac:dyDescent="0.35">
      <c r="A30" s="27">
        <v>28</v>
      </c>
      <c r="B30" s="27" t="s">
        <v>38</v>
      </c>
      <c r="C30" s="41" t="s">
        <v>1069</v>
      </c>
      <c r="D30" s="27">
        <v>5</v>
      </c>
      <c r="E30" s="27">
        <v>5</v>
      </c>
      <c r="F30" s="27">
        <v>5</v>
      </c>
      <c r="G30" s="27">
        <v>4</v>
      </c>
      <c r="H30" s="27">
        <v>4</v>
      </c>
      <c r="I30" s="27">
        <v>4</v>
      </c>
      <c r="K30" s="31" t="s">
        <v>47</v>
      </c>
      <c r="L30" s="31"/>
      <c r="M30" s="31"/>
      <c r="N30" s="42"/>
      <c r="O30" s="42"/>
      <c r="P30" s="42"/>
      <c r="Q30" s="42"/>
    </row>
    <row r="31" spans="1:17" x14ac:dyDescent="0.35">
      <c r="A31" s="27">
        <v>29</v>
      </c>
      <c r="B31" s="27" t="s">
        <v>38</v>
      </c>
      <c r="C31" s="41" t="s">
        <v>1067</v>
      </c>
      <c r="D31" s="27">
        <v>5</v>
      </c>
      <c r="E31" s="27">
        <v>5</v>
      </c>
      <c r="F31" s="27">
        <v>5</v>
      </c>
      <c r="G31" s="27">
        <v>4</v>
      </c>
      <c r="H31" s="27">
        <v>4</v>
      </c>
      <c r="I31" s="27">
        <v>4</v>
      </c>
    </row>
    <row r="32" spans="1:17" x14ac:dyDescent="0.35">
      <c r="A32" s="27">
        <v>30</v>
      </c>
      <c r="B32" s="27" t="s">
        <v>38</v>
      </c>
      <c r="C32" s="41" t="s">
        <v>1067</v>
      </c>
      <c r="D32" s="27">
        <v>5</v>
      </c>
      <c r="E32" s="27">
        <v>5</v>
      </c>
      <c r="F32" s="27">
        <v>5</v>
      </c>
      <c r="G32" s="27">
        <v>4</v>
      </c>
      <c r="H32" s="27">
        <v>4</v>
      </c>
      <c r="I32" s="27">
        <v>4</v>
      </c>
      <c r="K32" s="14" t="s">
        <v>55</v>
      </c>
    </row>
    <row r="33" spans="1:17" x14ac:dyDescent="0.35">
      <c r="A33" s="27">
        <v>31</v>
      </c>
      <c r="B33" s="27" t="s">
        <v>39</v>
      </c>
      <c r="C33" s="41" t="s">
        <v>1067</v>
      </c>
      <c r="D33" s="27">
        <v>5</v>
      </c>
      <c r="E33" s="27">
        <v>5</v>
      </c>
      <c r="F33" s="27">
        <v>5</v>
      </c>
      <c r="G33" s="27">
        <v>4</v>
      </c>
      <c r="H33" s="27">
        <v>4</v>
      </c>
      <c r="I33" s="27">
        <v>4</v>
      </c>
      <c r="K33" s="31" t="s">
        <v>54</v>
      </c>
      <c r="L33" s="31"/>
      <c r="M33" s="31"/>
      <c r="N33" s="43" t="s">
        <v>48</v>
      </c>
      <c r="O33" s="43" t="s">
        <v>49</v>
      </c>
      <c r="P33" s="43" t="s">
        <v>50</v>
      </c>
      <c r="Q33" s="32" t="s">
        <v>51</v>
      </c>
    </row>
    <row r="34" spans="1:17" x14ac:dyDescent="0.35">
      <c r="A34" s="27">
        <v>32</v>
      </c>
      <c r="B34" s="27" t="s">
        <v>39</v>
      </c>
      <c r="C34" s="41" t="s">
        <v>1069</v>
      </c>
      <c r="D34" s="27">
        <v>5</v>
      </c>
      <c r="E34" s="27">
        <v>5</v>
      </c>
      <c r="F34" s="27">
        <v>5</v>
      </c>
      <c r="G34" s="27">
        <v>4</v>
      </c>
      <c r="H34" s="27">
        <v>4</v>
      </c>
      <c r="I34" s="27">
        <v>4</v>
      </c>
      <c r="K34" s="45" t="s">
        <v>35</v>
      </c>
      <c r="L34" s="46"/>
      <c r="M34" s="47"/>
      <c r="N34" s="42"/>
      <c r="O34" s="42"/>
      <c r="P34" s="42"/>
      <c r="Q34" s="42"/>
    </row>
    <row r="35" spans="1:17" x14ac:dyDescent="0.35">
      <c r="A35" s="27">
        <v>33</v>
      </c>
      <c r="B35" s="27" t="s">
        <v>38</v>
      </c>
      <c r="C35" s="41" t="s">
        <v>1069</v>
      </c>
      <c r="D35" s="27">
        <v>5</v>
      </c>
      <c r="E35" s="27">
        <v>5</v>
      </c>
      <c r="F35" s="27">
        <v>5</v>
      </c>
      <c r="G35" s="27">
        <v>4</v>
      </c>
      <c r="H35" s="27">
        <v>4</v>
      </c>
      <c r="I35" s="27">
        <v>4</v>
      </c>
      <c r="K35" s="48" t="s">
        <v>36</v>
      </c>
      <c r="L35" s="48"/>
      <c r="M35" s="48"/>
      <c r="N35" s="42"/>
      <c r="O35" s="42"/>
      <c r="P35" s="42"/>
      <c r="Q35" s="42"/>
    </row>
    <row r="36" spans="1:17" x14ac:dyDescent="0.35">
      <c r="A36" s="27">
        <v>34</v>
      </c>
      <c r="B36" s="27" t="s">
        <v>38</v>
      </c>
      <c r="C36" s="41" t="s">
        <v>40</v>
      </c>
      <c r="D36" s="27">
        <v>5</v>
      </c>
      <c r="E36" s="27">
        <v>5</v>
      </c>
      <c r="F36" s="27">
        <v>5</v>
      </c>
      <c r="G36" s="27">
        <v>4</v>
      </c>
      <c r="H36" s="27">
        <v>5</v>
      </c>
      <c r="I36" s="27">
        <v>4</v>
      </c>
      <c r="K36" s="48" t="s">
        <v>37</v>
      </c>
      <c r="L36" s="48"/>
      <c r="M36" s="48"/>
      <c r="N36" s="42"/>
      <c r="O36" s="42"/>
      <c r="P36" s="42"/>
      <c r="Q36" s="42"/>
    </row>
    <row r="37" spans="1:17" x14ac:dyDescent="0.35">
      <c r="A37" s="27">
        <v>35</v>
      </c>
      <c r="B37" s="27" t="s">
        <v>39</v>
      </c>
      <c r="C37" s="41" t="s">
        <v>40</v>
      </c>
      <c r="D37" s="27">
        <v>5</v>
      </c>
      <c r="E37" s="27">
        <v>5</v>
      </c>
      <c r="F37" s="27">
        <v>5</v>
      </c>
      <c r="G37" s="27">
        <v>4</v>
      </c>
      <c r="H37" s="27">
        <v>5</v>
      </c>
      <c r="I37" s="27">
        <v>4</v>
      </c>
      <c r="K37" s="31" t="s">
        <v>47</v>
      </c>
      <c r="L37" s="31"/>
      <c r="M37" s="31"/>
      <c r="N37" s="42"/>
      <c r="O37" s="42"/>
      <c r="P37" s="42"/>
      <c r="Q37" s="42"/>
    </row>
    <row r="38" spans="1:17" x14ac:dyDescent="0.35">
      <c r="A38" s="27">
        <v>36</v>
      </c>
      <c r="B38" s="27" t="s">
        <v>39</v>
      </c>
      <c r="C38" s="41" t="s">
        <v>40</v>
      </c>
      <c r="D38" s="27">
        <v>4</v>
      </c>
      <c r="E38" s="27">
        <v>4</v>
      </c>
      <c r="F38" s="27">
        <v>4</v>
      </c>
      <c r="G38" s="27">
        <v>4</v>
      </c>
      <c r="H38" s="27">
        <v>5</v>
      </c>
      <c r="I38" s="27">
        <v>4</v>
      </c>
    </row>
    <row r="39" spans="1:17" x14ac:dyDescent="0.35">
      <c r="A39" s="27">
        <v>37</v>
      </c>
      <c r="B39" s="27" t="s">
        <v>38</v>
      </c>
      <c r="C39" s="41" t="s">
        <v>40</v>
      </c>
      <c r="D39" s="27">
        <v>4</v>
      </c>
      <c r="E39" s="27">
        <v>5</v>
      </c>
      <c r="F39" s="27">
        <v>5</v>
      </c>
      <c r="G39" s="27">
        <v>4</v>
      </c>
      <c r="H39" s="27">
        <v>3</v>
      </c>
      <c r="I39" s="27">
        <v>4</v>
      </c>
    </row>
    <row r="40" spans="1:17" x14ac:dyDescent="0.35">
      <c r="A40" s="27">
        <v>38</v>
      </c>
      <c r="B40" s="27" t="s">
        <v>39</v>
      </c>
      <c r="C40" s="41" t="s">
        <v>40</v>
      </c>
      <c r="D40" s="27">
        <v>4</v>
      </c>
      <c r="E40" s="27">
        <v>5</v>
      </c>
      <c r="F40" s="27">
        <v>5</v>
      </c>
      <c r="G40" s="27">
        <v>4</v>
      </c>
      <c r="H40" s="27">
        <v>4</v>
      </c>
      <c r="I40" s="27">
        <v>4</v>
      </c>
    </row>
    <row r="41" spans="1:17" x14ac:dyDescent="0.35">
      <c r="A41" s="27">
        <v>39</v>
      </c>
      <c r="B41" s="27" t="s">
        <v>39</v>
      </c>
      <c r="C41" s="41" t="s">
        <v>1067</v>
      </c>
      <c r="D41" s="27">
        <v>4</v>
      </c>
      <c r="E41" s="27">
        <v>4</v>
      </c>
      <c r="F41" s="27">
        <v>4</v>
      </c>
      <c r="G41" s="27">
        <v>4</v>
      </c>
      <c r="H41" s="27">
        <v>4</v>
      </c>
      <c r="I41" s="27">
        <v>4</v>
      </c>
    </row>
    <row r="42" spans="1:17" x14ac:dyDescent="0.35">
      <c r="A42" s="27">
        <v>40</v>
      </c>
      <c r="B42" s="27" t="s">
        <v>38</v>
      </c>
      <c r="C42" s="41" t="s">
        <v>40</v>
      </c>
      <c r="D42" s="27">
        <v>5</v>
      </c>
      <c r="E42" s="27">
        <v>5</v>
      </c>
      <c r="F42" s="27">
        <v>5</v>
      </c>
      <c r="G42" s="27">
        <v>4</v>
      </c>
      <c r="H42" s="27">
        <v>4</v>
      </c>
      <c r="I42" s="27">
        <v>4</v>
      </c>
    </row>
    <row r="43" spans="1:17" x14ac:dyDescent="0.35">
      <c r="A43" s="27">
        <v>41</v>
      </c>
      <c r="B43" s="27" t="s">
        <v>38</v>
      </c>
      <c r="C43" s="41" t="s">
        <v>1069</v>
      </c>
      <c r="D43" s="27">
        <v>4</v>
      </c>
      <c r="E43" s="27">
        <v>5</v>
      </c>
      <c r="F43" s="27">
        <v>5</v>
      </c>
      <c r="G43" s="27">
        <v>4</v>
      </c>
      <c r="H43" s="27">
        <v>4</v>
      </c>
      <c r="I43" s="27">
        <v>4</v>
      </c>
    </row>
    <row r="44" spans="1:17" x14ac:dyDescent="0.35">
      <c r="A44" s="27">
        <v>42</v>
      </c>
      <c r="B44" s="27" t="s">
        <v>38</v>
      </c>
      <c r="C44" s="41" t="s">
        <v>40</v>
      </c>
      <c r="D44" s="27">
        <v>5</v>
      </c>
      <c r="E44" s="27">
        <v>5</v>
      </c>
      <c r="F44" s="27">
        <v>5</v>
      </c>
      <c r="G44" s="27">
        <v>4</v>
      </c>
      <c r="H44" s="27">
        <v>4</v>
      </c>
      <c r="I44" s="27">
        <v>4</v>
      </c>
    </row>
    <row r="45" spans="1:17" x14ac:dyDescent="0.35">
      <c r="A45" s="27">
        <v>43</v>
      </c>
      <c r="B45" s="27" t="s">
        <v>38</v>
      </c>
      <c r="C45" s="41" t="s">
        <v>40</v>
      </c>
      <c r="D45" s="27">
        <v>5</v>
      </c>
      <c r="E45" s="27">
        <v>5</v>
      </c>
      <c r="F45" s="27">
        <v>5</v>
      </c>
      <c r="G45" s="27">
        <v>4</v>
      </c>
      <c r="H45" s="27">
        <v>4</v>
      </c>
      <c r="I45" s="27">
        <v>4</v>
      </c>
    </row>
    <row r="46" spans="1:17" x14ac:dyDescent="0.35">
      <c r="A46" s="27">
        <v>44</v>
      </c>
      <c r="B46" s="27" t="s">
        <v>38</v>
      </c>
      <c r="C46" s="41" t="s">
        <v>40</v>
      </c>
      <c r="D46" s="27">
        <v>5</v>
      </c>
      <c r="E46" s="27">
        <v>5</v>
      </c>
      <c r="F46" s="27">
        <v>5</v>
      </c>
      <c r="G46" s="27">
        <v>4</v>
      </c>
      <c r="H46" s="27">
        <v>4</v>
      </c>
      <c r="I46" s="27">
        <v>4</v>
      </c>
    </row>
    <row r="47" spans="1:17" x14ac:dyDescent="0.35">
      <c r="A47" s="27">
        <v>45</v>
      </c>
      <c r="B47" s="27" t="s">
        <v>39</v>
      </c>
      <c r="C47" s="41" t="s">
        <v>40</v>
      </c>
      <c r="D47" s="27">
        <v>3</v>
      </c>
      <c r="E47" s="27">
        <v>3</v>
      </c>
      <c r="F47" s="27">
        <v>4</v>
      </c>
      <c r="G47" s="27">
        <v>4</v>
      </c>
      <c r="H47" s="27">
        <v>4</v>
      </c>
      <c r="I47" s="27">
        <v>4</v>
      </c>
    </row>
    <row r="48" spans="1:17" x14ac:dyDescent="0.35">
      <c r="A48" s="27">
        <v>46</v>
      </c>
      <c r="B48" s="27" t="s">
        <v>39</v>
      </c>
      <c r="C48" s="41" t="s">
        <v>40</v>
      </c>
      <c r="D48" s="27">
        <v>4</v>
      </c>
      <c r="E48" s="27">
        <v>5</v>
      </c>
      <c r="F48" s="27">
        <v>5</v>
      </c>
      <c r="G48" s="27">
        <v>4</v>
      </c>
      <c r="H48" s="27">
        <v>4</v>
      </c>
      <c r="I48" s="27">
        <v>4</v>
      </c>
    </row>
    <row r="49" spans="1:9" x14ac:dyDescent="0.35">
      <c r="A49" s="27">
        <v>47</v>
      </c>
      <c r="B49" s="27" t="s">
        <v>38</v>
      </c>
      <c r="C49" s="41" t="s">
        <v>1069</v>
      </c>
      <c r="D49" s="27">
        <v>3</v>
      </c>
      <c r="E49" s="27">
        <v>5</v>
      </c>
      <c r="F49" s="27">
        <v>3</v>
      </c>
      <c r="G49" s="27">
        <v>3</v>
      </c>
      <c r="H49" s="27">
        <v>4</v>
      </c>
      <c r="I49" s="27">
        <v>3</v>
      </c>
    </row>
    <row r="50" spans="1:9" x14ac:dyDescent="0.35">
      <c r="A50" s="27">
        <v>48</v>
      </c>
      <c r="B50" s="27" t="s">
        <v>38</v>
      </c>
      <c r="C50" s="41" t="s">
        <v>1069</v>
      </c>
      <c r="D50" s="27">
        <v>4</v>
      </c>
      <c r="E50" s="27">
        <v>5</v>
      </c>
      <c r="F50" s="27">
        <v>5</v>
      </c>
      <c r="G50" s="27">
        <v>4</v>
      </c>
      <c r="H50" s="27">
        <v>4</v>
      </c>
      <c r="I50" s="27">
        <v>4</v>
      </c>
    </row>
    <row r="51" spans="1:9" x14ac:dyDescent="0.35">
      <c r="A51" s="27">
        <v>49</v>
      </c>
      <c r="B51" s="27" t="s">
        <v>38</v>
      </c>
      <c r="C51" s="41" t="s">
        <v>40</v>
      </c>
      <c r="D51" s="27">
        <v>5</v>
      </c>
      <c r="E51" s="27">
        <v>5</v>
      </c>
      <c r="F51" s="27">
        <v>5</v>
      </c>
      <c r="G51" s="27">
        <v>5</v>
      </c>
      <c r="H51" s="27">
        <v>5</v>
      </c>
      <c r="I51" s="27">
        <v>5</v>
      </c>
    </row>
  </sheetData>
  <mergeCells count="19">
    <mergeCell ref="A1:A2"/>
    <mergeCell ref="K20:M20"/>
    <mergeCell ref="K28:M28"/>
    <mergeCell ref="D1:F1"/>
    <mergeCell ref="G1:I1"/>
    <mergeCell ref="C1:C2"/>
    <mergeCell ref="B1:B2"/>
    <mergeCell ref="K21:M21"/>
    <mergeCell ref="K22:M22"/>
    <mergeCell ref="K23:M23"/>
    <mergeCell ref="K26:M26"/>
    <mergeCell ref="K27:M27"/>
    <mergeCell ref="K37:M37"/>
    <mergeCell ref="K30:M30"/>
    <mergeCell ref="K29:M29"/>
    <mergeCell ref="K33:M33"/>
    <mergeCell ref="K34:M34"/>
    <mergeCell ref="K35:M35"/>
    <mergeCell ref="K36:M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defaultRowHeight="21" x14ac:dyDescent="0.35"/>
  <cols>
    <col min="1" max="1" width="13.125" style="55" customWidth="1"/>
    <col min="2" max="2" width="20.875" style="55" customWidth="1"/>
    <col min="3" max="3" width="22.25" style="10" customWidth="1"/>
    <col min="4" max="4" width="17.625" style="56" customWidth="1"/>
    <col min="5" max="5" width="17.75" style="10" customWidth="1"/>
    <col min="6" max="6" width="18" style="10" customWidth="1"/>
    <col min="7" max="8" width="9" style="10"/>
    <col min="9" max="9" width="10.375" style="10" customWidth="1"/>
    <col min="10" max="10" width="9" style="10"/>
    <col min="11" max="11" width="28.25" style="10" customWidth="1"/>
    <col min="12" max="12" width="9.875" style="10" bestFit="1" customWidth="1"/>
    <col min="13" max="13" width="12.875" style="10" customWidth="1"/>
    <col min="14" max="16384" width="9" style="10"/>
  </cols>
  <sheetData>
    <row r="1" spans="1:13" x14ac:dyDescent="0.35">
      <c r="A1" s="49" t="s">
        <v>57</v>
      </c>
      <c r="B1" s="49" t="s">
        <v>62</v>
      </c>
      <c r="C1" s="24" t="s">
        <v>60</v>
      </c>
      <c r="D1" s="50" t="s">
        <v>22</v>
      </c>
      <c r="E1" s="24" t="s">
        <v>61</v>
      </c>
      <c r="F1" s="24" t="s">
        <v>117</v>
      </c>
    </row>
    <row r="2" spans="1:13" x14ac:dyDescent="0.35">
      <c r="A2" s="51" t="s">
        <v>63</v>
      </c>
      <c r="B2" s="51" t="s">
        <v>89</v>
      </c>
      <c r="C2" s="26" t="s">
        <v>90</v>
      </c>
      <c r="D2" s="28">
        <v>2400</v>
      </c>
      <c r="E2" s="26">
        <v>12</v>
      </c>
      <c r="F2" s="42"/>
    </row>
    <row r="3" spans="1:13" x14ac:dyDescent="0.35">
      <c r="A3" s="51" t="s">
        <v>64</v>
      </c>
      <c r="B3" s="51" t="s">
        <v>89</v>
      </c>
      <c r="C3" s="26" t="s">
        <v>91</v>
      </c>
      <c r="D3" s="28">
        <v>11090</v>
      </c>
      <c r="E3" s="26">
        <v>15</v>
      </c>
      <c r="F3" s="42"/>
    </row>
    <row r="4" spans="1:13" x14ac:dyDescent="0.35">
      <c r="A4" s="51" t="s">
        <v>65</v>
      </c>
      <c r="B4" s="51" t="s">
        <v>89</v>
      </c>
      <c r="C4" s="26" t="s">
        <v>92</v>
      </c>
      <c r="D4" s="28">
        <v>8915</v>
      </c>
      <c r="E4" s="26">
        <v>33</v>
      </c>
      <c r="F4" s="42"/>
      <c r="I4" s="21" t="s">
        <v>6</v>
      </c>
      <c r="J4" s="22"/>
      <c r="K4" s="22"/>
      <c r="L4" s="22"/>
      <c r="M4" s="22"/>
    </row>
    <row r="5" spans="1:13" x14ac:dyDescent="0.35">
      <c r="A5" s="51" t="s">
        <v>66</v>
      </c>
      <c r="B5" s="51" t="s">
        <v>89</v>
      </c>
      <c r="C5" s="26" t="s">
        <v>93</v>
      </c>
      <c r="D5" s="28">
        <v>8900</v>
      </c>
      <c r="E5" s="26">
        <v>21</v>
      </c>
      <c r="F5" s="42"/>
      <c r="I5" s="22" t="s">
        <v>118</v>
      </c>
      <c r="J5" s="22"/>
      <c r="K5" s="22"/>
      <c r="L5" s="22"/>
      <c r="M5" s="22"/>
    </row>
    <row r="6" spans="1:13" x14ac:dyDescent="0.35">
      <c r="A6" s="51" t="s">
        <v>67</v>
      </c>
      <c r="B6" s="51" t="s">
        <v>89</v>
      </c>
      <c r="C6" s="26" t="s">
        <v>94</v>
      </c>
      <c r="D6" s="28">
        <v>15400</v>
      </c>
      <c r="E6" s="26">
        <v>20</v>
      </c>
      <c r="F6" s="42"/>
      <c r="I6" s="22" t="s">
        <v>119</v>
      </c>
      <c r="J6" s="22"/>
      <c r="K6" s="22"/>
      <c r="L6" s="22"/>
      <c r="M6" s="22"/>
    </row>
    <row r="7" spans="1:13" x14ac:dyDescent="0.35">
      <c r="A7" s="51" t="s">
        <v>68</v>
      </c>
      <c r="B7" s="51" t="s">
        <v>89</v>
      </c>
      <c r="C7" s="26" t="s">
        <v>95</v>
      </c>
      <c r="D7" s="28">
        <v>19990</v>
      </c>
      <c r="E7" s="26">
        <v>20</v>
      </c>
      <c r="F7" s="42"/>
      <c r="I7" s="22" t="s">
        <v>120</v>
      </c>
      <c r="J7" s="22"/>
      <c r="K7" s="22"/>
      <c r="L7" s="22"/>
      <c r="M7" s="22"/>
    </row>
    <row r="8" spans="1:13" x14ac:dyDescent="0.35">
      <c r="A8" s="51" t="s">
        <v>69</v>
      </c>
      <c r="B8" s="51" t="s">
        <v>89</v>
      </c>
      <c r="C8" s="26" t="s">
        <v>96</v>
      </c>
      <c r="D8" s="28">
        <v>800</v>
      </c>
      <c r="E8" s="26">
        <v>20</v>
      </c>
      <c r="F8" s="42"/>
      <c r="I8" s="22" t="s">
        <v>121</v>
      </c>
      <c r="J8" s="22"/>
      <c r="K8" s="22"/>
      <c r="L8" s="22"/>
      <c r="M8" s="22"/>
    </row>
    <row r="9" spans="1:13" x14ac:dyDescent="0.35">
      <c r="A9" s="51" t="s">
        <v>70</v>
      </c>
      <c r="B9" s="51" t="s">
        <v>89</v>
      </c>
      <c r="C9" s="26" t="s">
        <v>97</v>
      </c>
      <c r="D9" s="28">
        <v>3000</v>
      </c>
      <c r="E9" s="26">
        <v>20</v>
      </c>
      <c r="F9" s="42"/>
      <c r="I9" s="22" t="s">
        <v>915</v>
      </c>
      <c r="J9" s="22"/>
      <c r="K9" s="22"/>
      <c r="L9" s="22"/>
      <c r="M9" s="22"/>
    </row>
    <row r="10" spans="1:13" x14ac:dyDescent="0.35">
      <c r="A10" s="51" t="s">
        <v>71</v>
      </c>
      <c r="B10" s="51" t="s">
        <v>89</v>
      </c>
      <c r="C10" s="26" t="s">
        <v>100</v>
      </c>
      <c r="D10" s="28">
        <v>11240</v>
      </c>
      <c r="E10" s="26">
        <v>3</v>
      </c>
      <c r="F10" s="42"/>
      <c r="I10" s="22" t="s">
        <v>916</v>
      </c>
      <c r="J10" s="22"/>
      <c r="K10" s="22"/>
      <c r="L10" s="22"/>
      <c r="M10" s="22"/>
    </row>
    <row r="11" spans="1:13" x14ac:dyDescent="0.35">
      <c r="A11" s="51" t="s">
        <v>72</v>
      </c>
      <c r="B11" s="51" t="s">
        <v>89</v>
      </c>
      <c r="C11" s="26" t="s">
        <v>99</v>
      </c>
      <c r="D11" s="28">
        <v>499</v>
      </c>
      <c r="E11" s="26">
        <v>1</v>
      </c>
      <c r="F11" s="42"/>
      <c r="I11" s="22" t="s">
        <v>123</v>
      </c>
      <c r="J11" s="22"/>
      <c r="K11" s="22"/>
      <c r="L11" s="22"/>
      <c r="M11" s="22"/>
    </row>
    <row r="12" spans="1:13" x14ac:dyDescent="0.35">
      <c r="A12" s="51" t="s">
        <v>73</v>
      </c>
      <c r="B12" s="51" t="s">
        <v>98</v>
      </c>
      <c r="C12" s="26" t="s">
        <v>101</v>
      </c>
      <c r="D12" s="28">
        <v>6.5</v>
      </c>
      <c r="E12" s="26">
        <v>170</v>
      </c>
      <c r="F12" s="42"/>
      <c r="I12" s="22" t="s">
        <v>124</v>
      </c>
      <c r="J12" s="22"/>
      <c r="K12" s="22"/>
      <c r="L12" s="22"/>
      <c r="M12" s="22"/>
    </row>
    <row r="13" spans="1:13" x14ac:dyDescent="0.35">
      <c r="A13" s="51" t="s">
        <v>74</v>
      </c>
      <c r="B13" s="51" t="s">
        <v>98</v>
      </c>
      <c r="C13" s="26" t="s">
        <v>102</v>
      </c>
      <c r="D13" s="28">
        <v>6.5</v>
      </c>
      <c r="E13" s="26">
        <v>199</v>
      </c>
      <c r="F13" s="42"/>
    </row>
    <row r="14" spans="1:13" x14ac:dyDescent="0.35">
      <c r="A14" s="51" t="s">
        <v>75</v>
      </c>
      <c r="B14" s="51" t="s">
        <v>98</v>
      </c>
      <c r="C14" s="26" t="s">
        <v>103</v>
      </c>
      <c r="D14" s="28">
        <v>89</v>
      </c>
      <c r="E14" s="26">
        <v>2</v>
      </c>
      <c r="F14" s="42"/>
      <c r="I14" s="14" t="s">
        <v>116</v>
      </c>
    </row>
    <row r="15" spans="1:13" x14ac:dyDescent="0.35">
      <c r="A15" s="51" t="s">
        <v>76</v>
      </c>
      <c r="B15" s="51" t="s">
        <v>98</v>
      </c>
      <c r="C15" s="26" t="s">
        <v>104</v>
      </c>
      <c r="D15" s="28">
        <v>9</v>
      </c>
      <c r="E15" s="26">
        <v>4</v>
      </c>
      <c r="F15" s="42"/>
      <c r="I15" s="32" t="s">
        <v>1</v>
      </c>
      <c r="J15" s="32" t="s">
        <v>57</v>
      </c>
      <c r="K15" s="32" t="s">
        <v>60</v>
      </c>
      <c r="L15" s="43" t="s">
        <v>125</v>
      </c>
      <c r="M15" s="43" t="s">
        <v>122</v>
      </c>
    </row>
    <row r="16" spans="1:13" x14ac:dyDescent="0.35">
      <c r="A16" s="51" t="s">
        <v>77</v>
      </c>
      <c r="B16" s="51" t="s">
        <v>98</v>
      </c>
      <c r="C16" s="26" t="s">
        <v>105</v>
      </c>
      <c r="D16" s="28">
        <v>4.75</v>
      </c>
      <c r="E16" s="26">
        <v>28</v>
      </c>
      <c r="F16" s="42"/>
      <c r="I16" s="52">
        <v>43060</v>
      </c>
      <c r="J16" s="30" t="s">
        <v>72</v>
      </c>
      <c r="K16" s="42"/>
      <c r="L16" s="53">
        <v>2</v>
      </c>
      <c r="M16" s="54"/>
    </row>
    <row r="17" spans="1:13" x14ac:dyDescent="0.35">
      <c r="A17" s="51" t="s">
        <v>78</v>
      </c>
      <c r="B17" s="51" t="s">
        <v>98</v>
      </c>
      <c r="C17" s="26" t="s">
        <v>4</v>
      </c>
      <c r="D17" s="28">
        <v>4.75</v>
      </c>
      <c r="E17" s="26">
        <v>400</v>
      </c>
      <c r="F17" s="42"/>
      <c r="I17" s="52">
        <v>43061</v>
      </c>
      <c r="J17" s="30" t="s">
        <v>70</v>
      </c>
      <c r="K17" s="42"/>
      <c r="L17" s="53">
        <v>3</v>
      </c>
      <c r="M17" s="54"/>
    </row>
    <row r="18" spans="1:13" x14ac:dyDescent="0.35">
      <c r="A18" s="51" t="s">
        <v>79</v>
      </c>
      <c r="B18" s="51" t="s">
        <v>98</v>
      </c>
      <c r="C18" s="26" t="s">
        <v>106</v>
      </c>
      <c r="D18" s="28">
        <v>47</v>
      </c>
      <c r="E18" s="26">
        <v>3</v>
      </c>
      <c r="F18" s="42"/>
      <c r="I18" s="52">
        <v>43062</v>
      </c>
      <c r="J18" s="30" t="s">
        <v>77</v>
      </c>
      <c r="K18" s="42"/>
      <c r="L18" s="53">
        <v>10</v>
      </c>
      <c r="M18" s="54"/>
    </row>
    <row r="19" spans="1:13" x14ac:dyDescent="0.35">
      <c r="A19" s="51" t="s">
        <v>80</v>
      </c>
      <c r="B19" s="51" t="s">
        <v>98</v>
      </c>
      <c r="C19" s="26" t="s">
        <v>107</v>
      </c>
      <c r="D19" s="28">
        <v>4.25</v>
      </c>
      <c r="E19" s="26">
        <v>245</v>
      </c>
      <c r="F19" s="42"/>
      <c r="I19" s="52">
        <v>43063</v>
      </c>
      <c r="J19" s="30" t="s">
        <v>84</v>
      </c>
      <c r="K19" s="42"/>
      <c r="L19" s="53">
        <v>10</v>
      </c>
      <c r="M19" s="54"/>
    </row>
    <row r="20" spans="1:13" x14ac:dyDescent="0.35">
      <c r="A20" s="51" t="s">
        <v>81</v>
      </c>
      <c r="B20" s="51" t="s">
        <v>98</v>
      </c>
      <c r="C20" s="26" t="s">
        <v>115</v>
      </c>
      <c r="D20" s="28">
        <v>17</v>
      </c>
      <c r="E20" s="26">
        <v>175</v>
      </c>
      <c r="F20" s="42"/>
      <c r="I20" s="52">
        <v>43064</v>
      </c>
      <c r="J20" s="30" t="s">
        <v>67</v>
      </c>
      <c r="K20" s="42"/>
      <c r="L20" s="53">
        <v>2</v>
      </c>
      <c r="M20" s="54"/>
    </row>
    <row r="21" spans="1:13" x14ac:dyDescent="0.35">
      <c r="A21" s="51" t="s">
        <v>82</v>
      </c>
      <c r="B21" s="51" t="s">
        <v>98</v>
      </c>
      <c r="C21" s="26" t="s">
        <v>108</v>
      </c>
      <c r="D21" s="28">
        <v>550</v>
      </c>
      <c r="E21" s="26">
        <v>3</v>
      </c>
      <c r="F21" s="42"/>
      <c r="I21" s="52">
        <v>43065</v>
      </c>
      <c r="J21" s="30" t="s">
        <v>88</v>
      </c>
      <c r="K21" s="42"/>
      <c r="L21" s="53">
        <v>4</v>
      </c>
      <c r="M21" s="54"/>
    </row>
    <row r="22" spans="1:13" x14ac:dyDescent="0.35">
      <c r="A22" s="51" t="s">
        <v>83</v>
      </c>
      <c r="B22" s="51" t="s">
        <v>98</v>
      </c>
      <c r="C22" s="26" t="s">
        <v>109</v>
      </c>
      <c r="D22" s="28">
        <v>1275</v>
      </c>
      <c r="E22" s="26">
        <v>1</v>
      </c>
      <c r="F22" s="42"/>
    </row>
    <row r="23" spans="1:13" x14ac:dyDescent="0.35">
      <c r="A23" s="51" t="s">
        <v>84</v>
      </c>
      <c r="B23" s="51" t="s">
        <v>98</v>
      </c>
      <c r="C23" s="26" t="s">
        <v>110</v>
      </c>
      <c r="D23" s="28">
        <v>27</v>
      </c>
      <c r="E23" s="26">
        <v>77</v>
      </c>
      <c r="F23" s="42"/>
    </row>
    <row r="24" spans="1:13" x14ac:dyDescent="0.35">
      <c r="A24" s="51" t="s">
        <v>85</v>
      </c>
      <c r="B24" s="51" t="s">
        <v>98</v>
      </c>
      <c r="C24" s="26" t="s">
        <v>111</v>
      </c>
      <c r="D24" s="28">
        <v>35</v>
      </c>
      <c r="E24" s="26">
        <v>25</v>
      </c>
      <c r="F24" s="42"/>
    </row>
    <row r="25" spans="1:13" x14ac:dyDescent="0.35">
      <c r="A25" s="51" t="s">
        <v>86</v>
      </c>
      <c r="B25" s="51" t="s">
        <v>98</v>
      </c>
      <c r="C25" s="26" t="s">
        <v>112</v>
      </c>
      <c r="D25" s="28">
        <v>35</v>
      </c>
      <c r="E25" s="26">
        <v>14</v>
      </c>
      <c r="F25" s="42"/>
    </row>
    <row r="26" spans="1:13" x14ac:dyDescent="0.35">
      <c r="A26" s="51" t="s">
        <v>87</v>
      </c>
      <c r="B26" s="51" t="s">
        <v>98</v>
      </c>
      <c r="C26" s="26" t="s">
        <v>113</v>
      </c>
      <c r="D26" s="28">
        <v>35</v>
      </c>
      <c r="E26" s="26">
        <v>50</v>
      </c>
      <c r="F26" s="42"/>
    </row>
    <row r="27" spans="1:13" x14ac:dyDescent="0.35">
      <c r="A27" s="51" t="s">
        <v>88</v>
      </c>
      <c r="B27" s="51" t="s">
        <v>98</v>
      </c>
      <c r="C27" s="26" t="s">
        <v>114</v>
      </c>
      <c r="D27" s="28">
        <v>42</v>
      </c>
      <c r="E27" s="26">
        <v>49</v>
      </c>
      <c r="F27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"/>
    </sheetView>
  </sheetViews>
  <sheetFormatPr defaultRowHeight="21" x14ac:dyDescent="0.35"/>
  <cols>
    <col min="1" max="1" width="11.5" style="10" bestFit="1" customWidth="1"/>
    <col min="2" max="2" width="26.375" style="10" customWidth="1"/>
    <col min="3" max="3" width="28.625" style="10" customWidth="1"/>
    <col min="4" max="4" width="24.5" style="10" customWidth="1"/>
    <col min="5" max="16384" width="9" style="10"/>
  </cols>
  <sheetData>
    <row r="1" spans="1:4" x14ac:dyDescent="0.35">
      <c r="A1" s="32" t="s">
        <v>917</v>
      </c>
      <c r="B1" s="43" t="s">
        <v>918</v>
      </c>
      <c r="C1" s="43" t="s">
        <v>919</v>
      </c>
      <c r="D1" s="43" t="s">
        <v>920</v>
      </c>
    </row>
    <row r="2" spans="1:4" x14ac:dyDescent="0.35">
      <c r="A2" s="26">
        <v>2555</v>
      </c>
      <c r="B2" s="28">
        <v>875000</v>
      </c>
      <c r="C2" s="28">
        <v>230000</v>
      </c>
      <c r="D2" s="28">
        <v>185410.05</v>
      </c>
    </row>
    <row r="3" spans="1:4" x14ac:dyDescent="0.35">
      <c r="A3" s="26">
        <v>2556</v>
      </c>
      <c r="B3" s="28">
        <v>405111.75</v>
      </c>
      <c r="C3" s="28">
        <v>140000</v>
      </c>
      <c r="D3" s="28">
        <v>287001.44</v>
      </c>
    </row>
    <row r="4" spans="1:4" x14ac:dyDescent="0.35">
      <c r="A4" s="26">
        <v>2557</v>
      </c>
      <c r="B4" s="28">
        <v>800458.25</v>
      </c>
      <c r="C4" s="28">
        <v>280000</v>
      </c>
      <c r="D4" s="28">
        <v>963145</v>
      </c>
    </row>
    <row r="5" spans="1:4" x14ac:dyDescent="0.35">
      <c r="A5" s="26">
        <v>2558</v>
      </c>
      <c r="B5" s="28">
        <v>477520</v>
      </c>
      <c r="C5" s="28">
        <v>700000</v>
      </c>
      <c r="D5" s="28">
        <v>1005000</v>
      </c>
    </row>
    <row r="6" spans="1:4" x14ac:dyDescent="0.35">
      <c r="A6" s="26">
        <v>2559</v>
      </c>
      <c r="B6" s="28">
        <v>1874000</v>
      </c>
      <c r="C6" s="28">
        <v>1400000</v>
      </c>
      <c r="D6" s="28">
        <v>850000</v>
      </c>
    </row>
    <row r="7" spans="1:4" x14ac:dyDescent="0.35">
      <c r="A7" s="26">
        <v>2560</v>
      </c>
      <c r="B7" s="28">
        <v>784127.77</v>
      </c>
      <c r="C7" s="28">
        <v>2400500</v>
      </c>
      <c r="D7" s="28">
        <v>875000</v>
      </c>
    </row>
    <row r="8" spans="1:4" x14ac:dyDescent="0.35">
      <c r="A8" s="26">
        <v>2561</v>
      </c>
      <c r="B8" s="28">
        <v>130555</v>
      </c>
      <c r="C8" s="28">
        <v>0</v>
      </c>
      <c r="D8" s="28">
        <v>32000</v>
      </c>
    </row>
    <row r="10" spans="1:4" x14ac:dyDescent="0.35">
      <c r="B10" s="10" t="s">
        <v>922</v>
      </c>
    </row>
    <row r="11" spans="1:4" x14ac:dyDescent="0.35">
      <c r="B11" s="57" t="s">
        <v>921</v>
      </c>
      <c r="C11" s="57"/>
      <c r="D11" s="58"/>
    </row>
    <row r="12" spans="1:4" x14ac:dyDescent="0.35">
      <c r="B12" s="59"/>
      <c r="C12" s="59"/>
    </row>
  </sheetData>
  <mergeCells count="2">
    <mergeCell ref="B11:C11"/>
    <mergeCell ref="B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"/>
  <sheetViews>
    <sheetView workbookViewId="0">
      <selection activeCell="A2" sqref="A2"/>
    </sheetView>
  </sheetViews>
  <sheetFormatPr defaultRowHeight="21" x14ac:dyDescent="0.35"/>
  <cols>
    <col min="1" max="1" width="5.125" style="10" bestFit="1" customWidth="1"/>
    <col min="2" max="2" width="30.625" style="10" bestFit="1" customWidth="1"/>
    <col min="3" max="3" width="29.75" style="10" bestFit="1" customWidth="1"/>
    <col min="4" max="4" width="22.375" style="10" bestFit="1" customWidth="1"/>
    <col min="5" max="5" width="19.25" style="10" customWidth="1"/>
    <col min="6" max="6" width="18.75" style="10" customWidth="1"/>
    <col min="7" max="7" width="25.5" style="10" customWidth="1"/>
    <col min="8" max="8" width="29.875" style="10" bestFit="1" customWidth="1"/>
    <col min="9" max="16384" width="9" style="10"/>
  </cols>
  <sheetData>
    <row r="1" spans="1:8" x14ac:dyDescent="0.35">
      <c r="A1" s="60" t="s">
        <v>27</v>
      </c>
      <c r="B1" s="61" t="s">
        <v>126</v>
      </c>
      <c r="C1" s="61" t="s">
        <v>127</v>
      </c>
      <c r="D1" s="61" t="s">
        <v>128</v>
      </c>
      <c r="E1" s="60" t="s">
        <v>913</v>
      </c>
      <c r="F1" s="60" t="s">
        <v>914</v>
      </c>
      <c r="G1" s="60" t="s">
        <v>911</v>
      </c>
      <c r="H1" s="60" t="s">
        <v>912</v>
      </c>
    </row>
    <row r="2" spans="1:8" x14ac:dyDescent="0.35">
      <c r="A2" s="62">
        <v>1</v>
      </c>
      <c r="B2" s="63" t="s">
        <v>129</v>
      </c>
      <c r="C2" s="33" t="s">
        <v>130</v>
      </c>
      <c r="D2" s="33" t="s">
        <v>131</v>
      </c>
      <c r="E2" s="42"/>
      <c r="F2" s="42"/>
      <c r="G2" s="42"/>
      <c r="H2" s="42"/>
    </row>
    <row r="3" spans="1:8" x14ac:dyDescent="0.35">
      <c r="A3" s="62">
        <v>2</v>
      </c>
      <c r="B3" s="63" t="s">
        <v>129</v>
      </c>
      <c r="C3" s="33" t="s">
        <v>132</v>
      </c>
      <c r="D3" s="33" t="s">
        <v>133</v>
      </c>
      <c r="E3" s="42"/>
      <c r="F3" s="42"/>
      <c r="G3" s="42"/>
      <c r="H3" s="42"/>
    </row>
    <row r="4" spans="1:8" x14ac:dyDescent="0.35">
      <c r="A4" s="62">
        <v>3</v>
      </c>
      <c r="B4" s="63" t="s">
        <v>129</v>
      </c>
      <c r="C4" s="33" t="s">
        <v>134</v>
      </c>
      <c r="D4" s="33" t="s">
        <v>135</v>
      </c>
      <c r="E4" s="42"/>
      <c r="F4" s="42"/>
      <c r="G4" s="42"/>
      <c r="H4" s="42"/>
    </row>
    <row r="5" spans="1:8" x14ac:dyDescent="0.35">
      <c r="A5" s="62">
        <v>4</v>
      </c>
      <c r="B5" s="63" t="s">
        <v>129</v>
      </c>
      <c r="C5" s="33" t="s">
        <v>136</v>
      </c>
      <c r="D5" s="33" t="s">
        <v>137</v>
      </c>
      <c r="E5" s="42"/>
      <c r="F5" s="42"/>
      <c r="G5" s="42"/>
      <c r="H5" s="42"/>
    </row>
    <row r="6" spans="1:8" x14ac:dyDescent="0.35">
      <c r="A6" s="62">
        <v>5</v>
      </c>
      <c r="B6" s="63" t="s">
        <v>129</v>
      </c>
      <c r="C6" s="33" t="s">
        <v>138</v>
      </c>
      <c r="D6" s="33" t="s">
        <v>139</v>
      </c>
      <c r="E6" s="42"/>
      <c r="F6" s="42"/>
      <c r="G6" s="42"/>
      <c r="H6" s="42"/>
    </row>
    <row r="7" spans="1:8" x14ac:dyDescent="0.35">
      <c r="A7" s="62">
        <v>6</v>
      </c>
      <c r="B7" s="63" t="s">
        <v>129</v>
      </c>
      <c r="C7" s="33" t="s">
        <v>140</v>
      </c>
      <c r="D7" s="33" t="s">
        <v>141</v>
      </c>
      <c r="E7" s="42"/>
      <c r="F7" s="42"/>
      <c r="G7" s="42"/>
      <c r="H7" s="42"/>
    </row>
    <row r="8" spans="1:8" x14ac:dyDescent="0.35">
      <c r="A8" s="62">
        <v>7</v>
      </c>
      <c r="B8" s="63" t="s">
        <v>129</v>
      </c>
      <c r="C8" s="33" t="s">
        <v>142</v>
      </c>
      <c r="D8" s="33" t="s">
        <v>143</v>
      </c>
      <c r="E8" s="42"/>
      <c r="F8" s="42"/>
      <c r="G8" s="42"/>
      <c r="H8" s="42"/>
    </row>
    <row r="9" spans="1:8" x14ac:dyDescent="0.35">
      <c r="A9" s="62">
        <v>8</v>
      </c>
      <c r="B9" s="63" t="s">
        <v>129</v>
      </c>
      <c r="C9" s="33" t="s">
        <v>144</v>
      </c>
      <c r="D9" s="33" t="s">
        <v>145</v>
      </c>
      <c r="E9" s="42"/>
      <c r="F9" s="42"/>
      <c r="G9" s="42"/>
      <c r="H9" s="42"/>
    </row>
    <row r="10" spans="1:8" x14ac:dyDescent="0.35">
      <c r="A10" s="62">
        <v>9</v>
      </c>
      <c r="B10" s="63" t="s">
        <v>129</v>
      </c>
      <c r="C10" s="33" t="s">
        <v>146</v>
      </c>
      <c r="D10" s="33" t="s">
        <v>147</v>
      </c>
      <c r="E10" s="42"/>
      <c r="F10" s="42"/>
      <c r="G10" s="42"/>
      <c r="H10" s="42"/>
    </row>
    <row r="11" spans="1:8" x14ac:dyDescent="0.35">
      <c r="A11" s="62">
        <v>10</v>
      </c>
      <c r="B11" s="63" t="s">
        <v>129</v>
      </c>
      <c r="C11" s="33" t="s">
        <v>148</v>
      </c>
      <c r="D11" s="33" t="s">
        <v>149</v>
      </c>
      <c r="E11" s="42"/>
      <c r="F11" s="42"/>
      <c r="G11" s="42"/>
      <c r="H11" s="42"/>
    </row>
    <row r="12" spans="1:8" x14ac:dyDescent="0.35">
      <c r="A12" s="62">
        <v>11</v>
      </c>
      <c r="B12" s="63" t="s">
        <v>129</v>
      </c>
      <c r="C12" s="33" t="s">
        <v>150</v>
      </c>
      <c r="D12" s="33" t="s">
        <v>151</v>
      </c>
      <c r="E12" s="42"/>
      <c r="F12" s="42"/>
      <c r="G12" s="42"/>
      <c r="H12" s="42"/>
    </row>
    <row r="13" spans="1:8" x14ac:dyDescent="0.35">
      <c r="A13" s="62">
        <v>12</v>
      </c>
      <c r="B13" s="63" t="s">
        <v>129</v>
      </c>
      <c r="C13" s="33" t="s">
        <v>152</v>
      </c>
      <c r="D13" s="33" t="s">
        <v>153</v>
      </c>
      <c r="E13" s="42"/>
      <c r="F13" s="42"/>
      <c r="G13" s="42"/>
      <c r="H13" s="42"/>
    </row>
    <row r="14" spans="1:8" x14ac:dyDescent="0.35">
      <c r="A14" s="62">
        <v>13</v>
      </c>
      <c r="B14" s="63" t="s">
        <v>154</v>
      </c>
      <c r="C14" s="33" t="s">
        <v>155</v>
      </c>
      <c r="D14" s="33" t="s">
        <v>156</v>
      </c>
      <c r="E14" s="42"/>
      <c r="F14" s="42"/>
      <c r="G14" s="42"/>
      <c r="H14" s="42"/>
    </row>
    <row r="15" spans="1:8" x14ac:dyDescent="0.35">
      <c r="A15" s="62">
        <v>14</v>
      </c>
      <c r="B15" s="63" t="s">
        <v>154</v>
      </c>
      <c r="C15" s="33" t="s">
        <v>157</v>
      </c>
      <c r="D15" s="33" t="s">
        <v>158</v>
      </c>
      <c r="E15" s="42"/>
      <c r="F15" s="42"/>
      <c r="G15" s="42"/>
      <c r="H15" s="42"/>
    </row>
    <row r="16" spans="1:8" x14ac:dyDescent="0.35">
      <c r="A16" s="62">
        <v>15</v>
      </c>
      <c r="B16" s="63" t="s">
        <v>154</v>
      </c>
      <c r="C16" s="33" t="s">
        <v>159</v>
      </c>
      <c r="D16" s="33" t="s">
        <v>160</v>
      </c>
      <c r="E16" s="42"/>
      <c r="F16" s="42"/>
      <c r="G16" s="42"/>
      <c r="H16" s="42"/>
    </row>
    <row r="17" spans="1:8" x14ac:dyDescent="0.35">
      <c r="A17" s="62">
        <v>16</v>
      </c>
      <c r="B17" s="63" t="s">
        <v>154</v>
      </c>
      <c r="C17" s="33" t="s">
        <v>161</v>
      </c>
      <c r="D17" s="33" t="s">
        <v>162</v>
      </c>
      <c r="E17" s="42"/>
      <c r="F17" s="42"/>
      <c r="G17" s="42"/>
      <c r="H17" s="42"/>
    </row>
    <row r="18" spans="1:8" x14ac:dyDescent="0.35">
      <c r="A18" s="62">
        <v>17</v>
      </c>
      <c r="B18" s="63" t="s">
        <v>154</v>
      </c>
      <c r="C18" s="33" t="s">
        <v>163</v>
      </c>
      <c r="D18" s="33" t="s">
        <v>164</v>
      </c>
      <c r="E18" s="42"/>
      <c r="F18" s="42"/>
      <c r="G18" s="42"/>
      <c r="H18" s="42"/>
    </row>
    <row r="19" spans="1:8" x14ac:dyDescent="0.35">
      <c r="A19" s="62">
        <v>18</v>
      </c>
      <c r="B19" s="63" t="s">
        <v>154</v>
      </c>
      <c r="C19" s="33" t="s">
        <v>165</v>
      </c>
      <c r="D19" s="33" t="s">
        <v>166</v>
      </c>
      <c r="E19" s="42"/>
      <c r="F19" s="42"/>
      <c r="G19" s="42"/>
      <c r="H19" s="42"/>
    </row>
    <row r="20" spans="1:8" x14ac:dyDescent="0.35">
      <c r="A20" s="62">
        <v>19</v>
      </c>
      <c r="B20" s="63" t="s">
        <v>154</v>
      </c>
      <c r="C20" s="33" t="s">
        <v>167</v>
      </c>
      <c r="D20" s="33" t="s">
        <v>168</v>
      </c>
      <c r="E20" s="42"/>
      <c r="F20" s="42"/>
      <c r="G20" s="42"/>
      <c r="H20" s="42"/>
    </row>
    <row r="21" spans="1:8" x14ac:dyDescent="0.35">
      <c r="A21" s="62">
        <v>20</v>
      </c>
      <c r="B21" s="63" t="s">
        <v>154</v>
      </c>
      <c r="C21" s="33" t="s">
        <v>169</v>
      </c>
      <c r="D21" s="33" t="s">
        <v>170</v>
      </c>
      <c r="E21" s="42"/>
      <c r="F21" s="42"/>
      <c r="G21" s="42"/>
      <c r="H21" s="42"/>
    </row>
    <row r="22" spans="1:8" x14ac:dyDescent="0.35">
      <c r="A22" s="62">
        <v>21</v>
      </c>
      <c r="B22" s="63" t="s">
        <v>154</v>
      </c>
      <c r="C22" s="33" t="s">
        <v>171</v>
      </c>
      <c r="D22" s="33" t="s">
        <v>172</v>
      </c>
      <c r="E22" s="42"/>
      <c r="F22" s="42"/>
      <c r="G22" s="42"/>
      <c r="H22" s="42"/>
    </row>
    <row r="23" spans="1:8" x14ac:dyDescent="0.35">
      <c r="A23" s="62">
        <v>22</v>
      </c>
      <c r="B23" s="63" t="s">
        <v>154</v>
      </c>
      <c r="C23" s="33" t="s">
        <v>173</v>
      </c>
      <c r="D23" s="33" t="s">
        <v>174</v>
      </c>
      <c r="E23" s="42"/>
      <c r="F23" s="42"/>
      <c r="G23" s="42"/>
      <c r="H23" s="42"/>
    </row>
    <row r="24" spans="1:8" x14ac:dyDescent="0.35">
      <c r="A24" s="62">
        <v>23</v>
      </c>
      <c r="B24" s="63" t="s">
        <v>154</v>
      </c>
      <c r="C24" s="33" t="s">
        <v>175</v>
      </c>
      <c r="D24" s="33" t="s">
        <v>176</v>
      </c>
      <c r="E24" s="42"/>
      <c r="F24" s="42"/>
      <c r="G24" s="42"/>
      <c r="H24" s="42"/>
    </row>
    <row r="25" spans="1:8" x14ac:dyDescent="0.35">
      <c r="A25" s="62">
        <v>24</v>
      </c>
      <c r="B25" s="63" t="s">
        <v>154</v>
      </c>
      <c r="C25" s="33" t="s">
        <v>177</v>
      </c>
      <c r="D25" s="33" t="s">
        <v>178</v>
      </c>
      <c r="E25" s="42"/>
      <c r="F25" s="42"/>
      <c r="G25" s="42"/>
      <c r="H25" s="42"/>
    </row>
    <row r="26" spans="1:8" x14ac:dyDescent="0.35">
      <c r="A26" s="62">
        <v>25</v>
      </c>
      <c r="B26" s="63" t="s">
        <v>154</v>
      </c>
      <c r="C26" s="33" t="s">
        <v>179</v>
      </c>
      <c r="D26" s="33" t="s">
        <v>180</v>
      </c>
      <c r="E26" s="42"/>
      <c r="F26" s="42"/>
      <c r="G26" s="42"/>
      <c r="H26" s="42"/>
    </row>
    <row r="27" spans="1:8" x14ac:dyDescent="0.35">
      <c r="A27" s="62">
        <v>26</v>
      </c>
      <c r="B27" s="63" t="s">
        <v>154</v>
      </c>
      <c r="C27" s="33" t="s">
        <v>181</v>
      </c>
      <c r="D27" s="33" t="s">
        <v>182</v>
      </c>
      <c r="E27" s="42"/>
      <c r="F27" s="42"/>
      <c r="G27" s="42"/>
      <c r="H27" s="42"/>
    </row>
    <row r="28" spans="1:8" x14ac:dyDescent="0.35">
      <c r="A28" s="62">
        <v>27</v>
      </c>
      <c r="B28" s="63" t="s">
        <v>154</v>
      </c>
      <c r="C28" s="33" t="s">
        <v>183</v>
      </c>
      <c r="D28" s="33" t="s">
        <v>184</v>
      </c>
      <c r="E28" s="42"/>
      <c r="F28" s="42"/>
      <c r="G28" s="42"/>
      <c r="H28" s="42"/>
    </row>
    <row r="29" spans="1:8" x14ac:dyDescent="0.35">
      <c r="A29" s="62">
        <v>28</v>
      </c>
      <c r="B29" s="63" t="s">
        <v>154</v>
      </c>
      <c r="C29" s="33" t="s">
        <v>185</v>
      </c>
      <c r="D29" s="33" t="s">
        <v>186</v>
      </c>
      <c r="E29" s="42"/>
      <c r="F29" s="42"/>
      <c r="G29" s="42"/>
      <c r="H29" s="42"/>
    </row>
    <row r="30" spans="1:8" x14ac:dyDescent="0.35">
      <c r="A30" s="62">
        <v>29</v>
      </c>
      <c r="B30" s="63" t="s">
        <v>154</v>
      </c>
      <c r="C30" s="33" t="s">
        <v>187</v>
      </c>
      <c r="D30" s="33" t="s">
        <v>188</v>
      </c>
      <c r="E30" s="42"/>
      <c r="F30" s="42"/>
      <c r="G30" s="42"/>
      <c r="H30" s="42"/>
    </row>
    <row r="31" spans="1:8" x14ac:dyDescent="0.35">
      <c r="A31" s="62">
        <v>30</v>
      </c>
      <c r="B31" s="63" t="s">
        <v>154</v>
      </c>
      <c r="C31" s="33" t="s">
        <v>189</v>
      </c>
      <c r="D31" s="33" t="s">
        <v>190</v>
      </c>
      <c r="E31" s="42"/>
      <c r="F31" s="42"/>
      <c r="G31" s="42"/>
      <c r="H31" s="42"/>
    </row>
    <row r="32" spans="1:8" x14ac:dyDescent="0.35">
      <c r="A32" s="62">
        <v>31</v>
      </c>
      <c r="B32" s="63" t="s">
        <v>154</v>
      </c>
      <c r="C32" s="33" t="s">
        <v>191</v>
      </c>
      <c r="D32" s="33" t="s">
        <v>192</v>
      </c>
      <c r="E32" s="42"/>
      <c r="F32" s="42"/>
      <c r="G32" s="42"/>
      <c r="H32" s="42"/>
    </row>
    <row r="33" spans="1:8" x14ac:dyDescent="0.35">
      <c r="A33" s="62">
        <v>32</v>
      </c>
      <c r="B33" s="63" t="s">
        <v>154</v>
      </c>
      <c r="C33" s="33" t="s">
        <v>193</v>
      </c>
      <c r="D33" s="33" t="s">
        <v>194</v>
      </c>
      <c r="E33" s="42"/>
      <c r="F33" s="42"/>
      <c r="G33" s="42"/>
      <c r="H33" s="42"/>
    </row>
    <row r="34" spans="1:8" x14ac:dyDescent="0.35">
      <c r="A34" s="62">
        <v>33</v>
      </c>
      <c r="B34" s="63" t="s">
        <v>154</v>
      </c>
      <c r="C34" s="33" t="s">
        <v>195</v>
      </c>
      <c r="D34" s="33" t="s">
        <v>196</v>
      </c>
      <c r="E34" s="42"/>
      <c r="F34" s="42"/>
      <c r="G34" s="42"/>
      <c r="H34" s="42"/>
    </row>
    <row r="35" spans="1:8" x14ac:dyDescent="0.35">
      <c r="A35" s="62">
        <v>34</v>
      </c>
      <c r="B35" s="63" t="s">
        <v>154</v>
      </c>
      <c r="C35" s="33" t="s">
        <v>197</v>
      </c>
      <c r="D35" s="33" t="s">
        <v>198</v>
      </c>
      <c r="E35" s="42"/>
      <c r="F35" s="42"/>
      <c r="G35" s="42"/>
      <c r="H35" s="42"/>
    </row>
    <row r="36" spans="1:8" x14ac:dyDescent="0.35">
      <c r="A36" s="62">
        <v>35</v>
      </c>
      <c r="B36" s="63" t="s">
        <v>154</v>
      </c>
      <c r="C36" s="33" t="s">
        <v>199</v>
      </c>
      <c r="D36" s="33" t="s">
        <v>200</v>
      </c>
      <c r="E36" s="42"/>
      <c r="F36" s="42"/>
      <c r="G36" s="42"/>
      <c r="H36" s="42"/>
    </row>
    <row r="37" spans="1:8" x14ac:dyDescent="0.35">
      <c r="A37" s="62">
        <v>36</v>
      </c>
      <c r="B37" s="63" t="s">
        <v>154</v>
      </c>
      <c r="C37" s="33" t="s">
        <v>201</v>
      </c>
      <c r="D37" s="33" t="s">
        <v>202</v>
      </c>
      <c r="E37" s="42"/>
      <c r="F37" s="42"/>
      <c r="G37" s="42"/>
      <c r="H37" s="42"/>
    </row>
    <row r="38" spans="1:8" x14ac:dyDescent="0.35">
      <c r="A38" s="62">
        <v>37</v>
      </c>
      <c r="B38" s="63" t="s">
        <v>154</v>
      </c>
      <c r="C38" s="33" t="s">
        <v>203</v>
      </c>
      <c r="D38" s="33" t="s">
        <v>204</v>
      </c>
      <c r="E38" s="42"/>
      <c r="F38" s="42"/>
      <c r="G38" s="42"/>
      <c r="H38" s="42"/>
    </row>
    <row r="39" spans="1:8" x14ac:dyDescent="0.35">
      <c r="A39" s="62">
        <v>38</v>
      </c>
      <c r="B39" s="63" t="s">
        <v>154</v>
      </c>
      <c r="C39" s="33" t="s">
        <v>205</v>
      </c>
      <c r="D39" s="33" t="s">
        <v>206</v>
      </c>
      <c r="E39" s="42"/>
      <c r="F39" s="42"/>
      <c r="G39" s="42"/>
      <c r="H39" s="42"/>
    </row>
    <row r="40" spans="1:8" x14ac:dyDescent="0.35">
      <c r="A40" s="62">
        <v>39</v>
      </c>
      <c r="B40" s="63" t="s">
        <v>154</v>
      </c>
      <c r="C40" s="33" t="s">
        <v>207</v>
      </c>
      <c r="D40" s="33" t="s">
        <v>208</v>
      </c>
      <c r="E40" s="42"/>
      <c r="F40" s="42"/>
      <c r="G40" s="42"/>
      <c r="H40" s="42"/>
    </row>
    <row r="41" spans="1:8" x14ac:dyDescent="0.35">
      <c r="A41" s="62">
        <v>40</v>
      </c>
      <c r="B41" s="63" t="s">
        <v>154</v>
      </c>
      <c r="C41" s="33" t="s">
        <v>209</v>
      </c>
      <c r="D41" s="33" t="s">
        <v>210</v>
      </c>
      <c r="E41" s="42"/>
      <c r="F41" s="42"/>
      <c r="G41" s="42"/>
      <c r="H41" s="42"/>
    </row>
    <row r="42" spans="1:8" x14ac:dyDescent="0.35">
      <c r="A42" s="62">
        <v>41</v>
      </c>
      <c r="B42" s="63" t="s">
        <v>154</v>
      </c>
      <c r="C42" s="33" t="s">
        <v>211</v>
      </c>
      <c r="D42" s="33" t="s">
        <v>212</v>
      </c>
      <c r="E42" s="42"/>
      <c r="F42" s="42"/>
      <c r="G42" s="42"/>
      <c r="H42" s="42"/>
    </row>
    <row r="43" spans="1:8" x14ac:dyDescent="0.35">
      <c r="A43" s="62">
        <v>42</v>
      </c>
      <c r="B43" s="63" t="s">
        <v>154</v>
      </c>
      <c r="C43" s="33" t="s">
        <v>213</v>
      </c>
      <c r="D43" s="33" t="s">
        <v>214</v>
      </c>
      <c r="E43" s="42"/>
      <c r="F43" s="42"/>
      <c r="G43" s="42"/>
      <c r="H43" s="42"/>
    </row>
    <row r="44" spans="1:8" x14ac:dyDescent="0.35">
      <c r="A44" s="62">
        <v>43</v>
      </c>
      <c r="B44" s="63" t="s">
        <v>154</v>
      </c>
      <c r="C44" s="33" t="s">
        <v>215</v>
      </c>
      <c r="D44" s="33" t="s">
        <v>216</v>
      </c>
      <c r="E44" s="42"/>
      <c r="F44" s="42"/>
      <c r="G44" s="42"/>
      <c r="H44" s="42"/>
    </row>
    <row r="45" spans="1:8" x14ac:dyDescent="0.35">
      <c r="A45" s="62">
        <v>44</v>
      </c>
      <c r="B45" s="63" t="s">
        <v>154</v>
      </c>
      <c r="C45" s="33" t="s">
        <v>217</v>
      </c>
      <c r="D45" s="33" t="s">
        <v>218</v>
      </c>
      <c r="E45" s="42"/>
      <c r="F45" s="42"/>
      <c r="G45" s="42"/>
      <c r="H45" s="42"/>
    </row>
    <row r="46" spans="1:8" x14ac:dyDescent="0.35">
      <c r="A46" s="62">
        <v>45</v>
      </c>
      <c r="B46" s="63" t="s">
        <v>154</v>
      </c>
      <c r="C46" s="33" t="s">
        <v>219</v>
      </c>
      <c r="D46" s="33" t="s">
        <v>220</v>
      </c>
      <c r="E46" s="42"/>
      <c r="F46" s="42"/>
      <c r="G46" s="42"/>
      <c r="H46" s="42"/>
    </row>
    <row r="47" spans="1:8" x14ac:dyDescent="0.35">
      <c r="A47" s="62">
        <v>46</v>
      </c>
      <c r="B47" s="63" t="s">
        <v>154</v>
      </c>
      <c r="C47" s="33" t="s">
        <v>221</v>
      </c>
      <c r="D47" s="33" t="s">
        <v>222</v>
      </c>
      <c r="E47" s="42"/>
      <c r="F47" s="42"/>
      <c r="G47" s="42"/>
      <c r="H47" s="42"/>
    </row>
    <row r="48" spans="1:8" x14ac:dyDescent="0.35">
      <c r="A48" s="62">
        <v>47</v>
      </c>
      <c r="B48" s="63" t="s">
        <v>154</v>
      </c>
      <c r="C48" s="33" t="s">
        <v>223</v>
      </c>
      <c r="D48" s="33" t="s">
        <v>224</v>
      </c>
      <c r="E48" s="42"/>
      <c r="F48" s="42"/>
      <c r="G48" s="42"/>
      <c r="H48" s="42"/>
    </row>
    <row r="49" spans="1:8" x14ac:dyDescent="0.35">
      <c r="A49" s="62">
        <v>48</v>
      </c>
      <c r="B49" s="63" t="s">
        <v>154</v>
      </c>
      <c r="C49" s="33" t="s">
        <v>225</v>
      </c>
      <c r="D49" s="33" t="s">
        <v>226</v>
      </c>
      <c r="E49" s="42"/>
      <c r="F49" s="42"/>
      <c r="G49" s="42"/>
      <c r="H49" s="42"/>
    </row>
    <row r="50" spans="1:8" x14ac:dyDescent="0.35">
      <c r="A50" s="62">
        <v>49</v>
      </c>
      <c r="B50" s="63" t="s">
        <v>154</v>
      </c>
      <c r="C50" s="33" t="s">
        <v>227</v>
      </c>
      <c r="D50" s="33" t="s">
        <v>228</v>
      </c>
      <c r="E50" s="42"/>
      <c r="F50" s="42"/>
      <c r="G50" s="42"/>
      <c r="H50" s="42"/>
    </row>
    <row r="51" spans="1:8" x14ac:dyDescent="0.35">
      <c r="A51" s="62">
        <v>50</v>
      </c>
      <c r="B51" s="63" t="s">
        <v>154</v>
      </c>
      <c r="C51" s="33" t="s">
        <v>229</v>
      </c>
      <c r="D51" s="33" t="s">
        <v>230</v>
      </c>
      <c r="E51" s="42"/>
      <c r="F51" s="42"/>
      <c r="G51" s="42"/>
      <c r="H51" s="42"/>
    </row>
    <row r="52" spans="1:8" x14ac:dyDescent="0.35">
      <c r="A52" s="62">
        <v>51</v>
      </c>
      <c r="B52" s="63" t="s">
        <v>154</v>
      </c>
      <c r="C52" s="33" t="s">
        <v>231</v>
      </c>
      <c r="D52" s="33" t="s">
        <v>232</v>
      </c>
      <c r="E52" s="42"/>
      <c r="F52" s="42"/>
      <c r="G52" s="42"/>
      <c r="H52" s="42"/>
    </row>
    <row r="53" spans="1:8" x14ac:dyDescent="0.35">
      <c r="A53" s="62">
        <v>52</v>
      </c>
      <c r="B53" s="63" t="s">
        <v>233</v>
      </c>
      <c r="C53" s="33" t="s">
        <v>234</v>
      </c>
      <c r="D53" s="33" t="s">
        <v>235</v>
      </c>
      <c r="E53" s="42"/>
      <c r="F53" s="42"/>
      <c r="G53" s="42"/>
      <c r="H53" s="42"/>
    </row>
    <row r="54" spans="1:8" x14ac:dyDescent="0.35">
      <c r="A54" s="62">
        <v>53</v>
      </c>
      <c r="B54" s="63" t="s">
        <v>233</v>
      </c>
      <c r="C54" s="33" t="s">
        <v>236</v>
      </c>
      <c r="D54" s="33" t="s">
        <v>237</v>
      </c>
      <c r="E54" s="42"/>
      <c r="F54" s="42"/>
      <c r="G54" s="42"/>
      <c r="H54" s="42"/>
    </row>
    <row r="55" spans="1:8" x14ac:dyDescent="0.35">
      <c r="A55" s="62">
        <v>54</v>
      </c>
      <c r="B55" s="63" t="s">
        <v>233</v>
      </c>
      <c r="C55" s="33" t="s">
        <v>238</v>
      </c>
      <c r="D55" s="33" t="s">
        <v>239</v>
      </c>
      <c r="E55" s="42"/>
      <c r="F55" s="42"/>
      <c r="G55" s="42"/>
      <c r="H55" s="42"/>
    </row>
    <row r="56" spans="1:8" x14ac:dyDescent="0.35">
      <c r="A56" s="62">
        <v>55</v>
      </c>
      <c r="B56" s="63" t="s">
        <v>233</v>
      </c>
      <c r="C56" s="33" t="s">
        <v>240</v>
      </c>
      <c r="D56" s="33" t="s">
        <v>241</v>
      </c>
      <c r="E56" s="42"/>
      <c r="F56" s="42"/>
      <c r="G56" s="42"/>
      <c r="H56" s="42"/>
    </row>
    <row r="57" spans="1:8" x14ac:dyDescent="0.35">
      <c r="A57" s="62">
        <v>56</v>
      </c>
      <c r="B57" s="63" t="s">
        <v>233</v>
      </c>
      <c r="C57" s="33" t="s">
        <v>242</v>
      </c>
      <c r="D57" s="33" t="s">
        <v>243</v>
      </c>
      <c r="E57" s="42"/>
      <c r="F57" s="42"/>
      <c r="G57" s="42"/>
      <c r="H57" s="42"/>
    </row>
    <row r="58" spans="1:8" x14ac:dyDescent="0.35">
      <c r="A58" s="62">
        <v>57</v>
      </c>
      <c r="B58" s="63" t="s">
        <v>233</v>
      </c>
      <c r="C58" s="33" t="s">
        <v>244</v>
      </c>
      <c r="D58" s="33" t="s">
        <v>245</v>
      </c>
      <c r="E58" s="42"/>
      <c r="F58" s="42"/>
      <c r="G58" s="42"/>
      <c r="H58" s="42"/>
    </row>
    <row r="59" spans="1:8" x14ac:dyDescent="0.35">
      <c r="A59" s="62">
        <v>58</v>
      </c>
      <c r="B59" s="63" t="s">
        <v>233</v>
      </c>
      <c r="C59" s="33" t="s">
        <v>246</v>
      </c>
      <c r="D59" s="33" t="s">
        <v>247</v>
      </c>
      <c r="E59" s="42"/>
      <c r="F59" s="42"/>
      <c r="G59" s="42"/>
      <c r="H59" s="42"/>
    </row>
    <row r="60" spans="1:8" x14ac:dyDescent="0.35">
      <c r="A60" s="62">
        <v>59</v>
      </c>
      <c r="B60" s="63" t="s">
        <v>233</v>
      </c>
      <c r="C60" s="33" t="s">
        <v>248</v>
      </c>
      <c r="D60" s="33" t="s">
        <v>249</v>
      </c>
      <c r="E60" s="42"/>
      <c r="F60" s="42"/>
      <c r="G60" s="42"/>
      <c r="H60" s="42"/>
    </row>
    <row r="61" spans="1:8" x14ac:dyDescent="0.35">
      <c r="A61" s="62">
        <v>60</v>
      </c>
      <c r="B61" s="63" t="s">
        <v>233</v>
      </c>
      <c r="C61" s="33" t="s">
        <v>250</v>
      </c>
      <c r="D61" s="33" t="s">
        <v>251</v>
      </c>
      <c r="E61" s="42"/>
      <c r="F61" s="42"/>
      <c r="G61" s="42"/>
      <c r="H61" s="42"/>
    </row>
    <row r="62" spans="1:8" x14ac:dyDescent="0.35">
      <c r="A62" s="62">
        <v>61</v>
      </c>
      <c r="B62" s="63" t="s">
        <v>233</v>
      </c>
      <c r="C62" s="33" t="s">
        <v>252</v>
      </c>
      <c r="D62" s="33" t="s">
        <v>253</v>
      </c>
      <c r="E62" s="42"/>
      <c r="F62" s="42"/>
      <c r="G62" s="42"/>
      <c r="H62" s="42"/>
    </row>
    <row r="63" spans="1:8" x14ac:dyDescent="0.35">
      <c r="A63" s="62">
        <v>62</v>
      </c>
      <c r="B63" s="63" t="s">
        <v>233</v>
      </c>
      <c r="C63" s="33" t="s">
        <v>254</v>
      </c>
      <c r="D63" s="33" t="s">
        <v>255</v>
      </c>
      <c r="E63" s="42"/>
      <c r="F63" s="42"/>
      <c r="G63" s="42"/>
      <c r="H63" s="42"/>
    </row>
    <row r="64" spans="1:8" x14ac:dyDescent="0.35">
      <c r="A64" s="62">
        <v>63</v>
      </c>
      <c r="B64" s="63" t="s">
        <v>233</v>
      </c>
      <c r="C64" s="33" t="s">
        <v>256</v>
      </c>
      <c r="D64" s="33" t="s">
        <v>257</v>
      </c>
      <c r="E64" s="42"/>
      <c r="F64" s="42"/>
      <c r="G64" s="42"/>
      <c r="H64" s="42"/>
    </row>
    <row r="65" spans="1:8" x14ac:dyDescent="0.35">
      <c r="A65" s="62">
        <v>64</v>
      </c>
      <c r="B65" s="63" t="s">
        <v>233</v>
      </c>
      <c r="C65" s="33" t="s">
        <v>258</v>
      </c>
      <c r="D65" s="33" t="s">
        <v>259</v>
      </c>
      <c r="E65" s="42"/>
      <c r="F65" s="42"/>
      <c r="G65" s="42"/>
      <c r="H65" s="42"/>
    </row>
    <row r="66" spans="1:8" x14ac:dyDescent="0.35">
      <c r="A66" s="62">
        <v>65</v>
      </c>
      <c r="B66" s="63" t="s">
        <v>233</v>
      </c>
      <c r="C66" s="33" t="s">
        <v>260</v>
      </c>
      <c r="D66" s="33" t="s">
        <v>261</v>
      </c>
      <c r="E66" s="42"/>
      <c r="F66" s="42"/>
      <c r="G66" s="42"/>
      <c r="H66" s="42"/>
    </row>
    <row r="67" spans="1:8" x14ac:dyDescent="0.35">
      <c r="A67" s="62">
        <v>66</v>
      </c>
      <c r="B67" s="63" t="s">
        <v>233</v>
      </c>
      <c r="C67" s="33" t="s">
        <v>262</v>
      </c>
      <c r="D67" s="33" t="s">
        <v>263</v>
      </c>
      <c r="E67" s="42"/>
      <c r="F67" s="42"/>
      <c r="G67" s="42"/>
      <c r="H67" s="42"/>
    </row>
    <row r="68" spans="1:8" x14ac:dyDescent="0.35">
      <c r="A68" s="62">
        <v>67</v>
      </c>
      <c r="B68" s="63" t="s">
        <v>233</v>
      </c>
      <c r="C68" s="33" t="s">
        <v>264</v>
      </c>
      <c r="D68" s="33" t="s">
        <v>265</v>
      </c>
      <c r="E68" s="42"/>
      <c r="F68" s="42"/>
      <c r="G68" s="42"/>
      <c r="H68" s="42"/>
    </row>
    <row r="69" spans="1:8" x14ac:dyDescent="0.35">
      <c r="A69" s="62">
        <v>68</v>
      </c>
      <c r="B69" s="63" t="s">
        <v>233</v>
      </c>
      <c r="C69" s="33" t="s">
        <v>266</v>
      </c>
      <c r="D69" s="33" t="s">
        <v>267</v>
      </c>
      <c r="E69" s="42"/>
      <c r="F69" s="42"/>
      <c r="G69" s="42"/>
      <c r="H69" s="42"/>
    </row>
    <row r="70" spans="1:8" x14ac:dyDescent="0.35">
      <c r="A70" s="62">
        <v>69</v>
      </c>
      <c r="B70" s="63" t="s">
        <v>233</v>
      </c>
      <c r="C70" s="33" t="s">
        <v>268</v>
      </c>
      <c r="D70" s="33" t="s">
        <v>269</v>
      </c>
      <c r="E70" s="42"/>
      <c r="F70" s="42"/>
      <c r="G70" s="42"/>
      <c r="H70" s="42"/>
    </row>
    <row r="71" spans="1:8" x14ac:dyDescent="0.35">
      <c r="A71" s="62">
        <v>70</v>
      </c>
      <c r="B71" s="63" t="s">
        <v>233</v>
      </c>
      <c r="C71" s="33" t="s">
        <v>270</v>
      </c>
      <c r="D71" s="33" t="s">
        <v>271</v>
      </c>
      <c r="E71" s="42"/>
      <c r="F71" s="42"/>
      <c r="G71" s="42"/>
      <c r="H71" s="42"/>
    </row>
    <row r="72" spans="1:8" x14ac:dyDescent="0.35">
      <c r="A72" s="62">
        <v>71</v>
      </c>
      <c r="B72" s="63" t="s">
        <v>233</v>
      </c>
      <c r="C72" s="33" t="s">
        <v>272</v>
      </c>
      <c r="D72" s="33" t="s">
        <v>273</v>
      </c>
      <c r="E72" s="42"/>
      <c r="F72" s="42"/>
      <c r="G72" s="42"/>
      <c r="H72" s="42"/>
    </row>
    <row r="73" spans="1:8" x14ac:dyDescent="0.35">
      <c r="A73" s="62">
        <v>72</v>
      </c>
      <c r="B73" s="63" t="s">
        <v>233</v>
      </c>
      <c r="C73" s="33" t="s">
        <v>274</v>
      </c>
      <c r="D73" s="33" t="s">
        <v>275</v>
      </c>
      <c r="E73" s="42"/>
      <c r="F73" s="42"/>
      <c r="G73" s="42"/>
      <c r="H73" s="42"/>
    </row>
    <row r="74" spans="1:8" x14ac:dyDescent="0.35">
      <c r="A74" s="62">
        <v>73</v>
      </c>
      <c r="B74" s="63" t="s">
        <v>233</v>
      </c>
      <c r="C74" s="33" t="s">
        <v>276</v>
      </c>
      <c r="D74" s="33" t="s">
        <v>277</v>
      </c>
      <c r="E74" s="42"/>
      <c r="F74" s="42"/>
      <c r="G74" s="42"/>
      <c r="H74" s="42"/>
    </row>
    <row r="75" spans="1:8" x14ac:dyDescent="0.35">
      <c r="A75" s="62">
        <v>74</v>
      </c>
      <c r="B75" s="63" t="s">
        <v>233</v>
      </c>
      <c r="C75" s="33" t="s">
        <v>278</v>
      </c>
      <c r="D75" s="33" t="s">
        <v>279</v>
      </c>
      <c r="E75" s="42"/>
      <c r="F75" s="42"/>
      <c r="G75" s="42"/>
      <c r="H75" s="42"/>
    </row>
    <row r="76" spans="1:8" x14ac:dyDescent="0.35">
      <c r="A76" s="62">
        <v>75</v>
      </c>
      <c r="B76" s="63" t="s">
        <v>233</v>
      </c>
      <c r="C76" s="33" t="s">
        <v>280</v>
      </c>
      <c r="D76" s="33" t="s">
        <v>281</v>
      </c>
      <c r="E76" s="42"/>
      <c r="F76" s="42"/>
      <c r="G76" s="42"/>
      <c r="H76" s="42"/>
    </row>
    <row r="77" spans="1:8" x14ac:dyDescent="0.35">
      <c r="A77" s="62">
        <v>76</v>
      </c>
      <c r="B77" s="63" t="s">
        <v>233</v>
      </c>
      <c r="C77" s="33" t="s">
        <v>282</v>
      </c>
      <c r="D77" s="33" t="s">
        <v>283</v>
      </c>
      <c r="E77" s="42"/>
      <c r="F77" s="42"/>
      <c r="G77" s="42"/>
      <c r="H77" s="42"/>
    </row>
    <row r="78" spans="1:8" x14ac:dyDescent="0.35">
      <c r="A78" s="62">
        <v>77</v>
      </c>
      <c r="B78" s="63" t="s">
        <v>233</v>
      </c>
      <c r="C78" s="33" t="s">
        <v>284</v>
      </c>
      <c r="D78" s="33" t="s">
        <v>285</v>
      </c>
      <c r="E78" s="42"/>
      <c r="F78" s="42"/>
      <c r="G78" s="42"/>
      <c r="H78" s="42"/>
    </row>
    <row r="79" spans="1:8" x14ac:dyDescent="0.35">
      <c r="A79" s="62">
        <v>78</v>
      </c>
      <c r="B79" s="63" t="s">
        <v>233</v>
      </c>
      <c r="C79" s="33" t="s">
        <v>286</v>
      </c>
      <c r="D79" s="33" t="s">
        <v>287</v>
      </c>
      <c r="E79" s="42"/>
      <c r="F79" s="42"/>
      <c r="G79" s="42"/>
      <c r="H79" s="42"/>
    </row>
    <row r="80" spans="1:8" x14ac:dyDescent="0.35">
      <c r="A80" s="62">
        <v>79</v>
      </c>
      <c r="B80" s="63" t="s">
        <v>233</v>
      </c>
      <c r="C80" s="33" t="s">
        <v>288</v>
      </c>
      <c r="D80" s="33" t="s">
        <v>289</v>
      </c>
      <c r="E80" s="42"/>
      <c r="F80" s="42"/>
      <c r="G80" s="42"/>
      <c r="H80" s="42"/>
    </row>
    <row r="81" spans="1:8" x14ac:dyDescent="0.35">
      <c r="A81" s="62">
        <v>80</v>
      </c>
      <c r="B81" s="63" t="s">
        <v>233</v>
      </c>
      <c r="C81" s="33" t="s">
        <v>290</v>
      </c>
      <c r="D81" s="33" t="s">
        <v>291</v>
      </c>
      <c r="E81" s="42"/>
      <c r="F81" s="42"/>
      <c r="G81" s="42"/>
      <c r="H81" s="42"/>
    </row>
    <row r="82" spans="1:8" x14ac:dyDescent="0.35">
      <c r="A82" s="62">
        <v>81</v>
      </c>
      <c r="B82" s="63" t="s">
        <v>233</v>
      </c>
      <c r="C82" s="33" t="s">
        <v>292</v>
      </c>
      <c r="D82" s="33" t="s">
        <v>293</v>
      </c>
      <c r="E82" s="42"/>
      <c r="F82" s="42"/>
      <c r="G82" s="42"/>
      <c r="H82" s="42"/>
    </row>
    <row r="83" spans="1:8" x14ac:dyDescent="0.35">
      <c r="A83" s="62">
        <v>82</v>
      </c>
      <c r="B83" s="63" t="s">
        <v>233</v>
      </c>
      <c r="C83" s="33" t="s">
        <v>294</v>
      </c>
      <c r="D83" s="33" t="s">
        <v>295</v>
      </c>
      <c r="E83" s="42"/>
      <c r="F83" s="42"/>
      <c r="G83" s="42"/>
      <c r="H83" s="42"/>
    </row>
    <row r="84" spans="1:8" x14ac:dyDescent="0.35">
      <c r="A84" s="62">
        <v>83</v>
      </c>
      <c r="B84" s="63" t="s">
        <v>233</v>
      </c>
      <c r="C84" s="33" t="s">
        <v>296</v>
      </c>
      <c r="D84" s="33" t="s">
        <v>297</v>
      </c>
      <c r="E84" s="42"/>
      <c r="F84" s="42"/>
      <c r="G84" s="42"/>
      <c r="H84" s="42"/>
    </row>
    <row r="85" spans="1:8" x14ac:dyDescent="0.35">
      <c r="A85" s="62">
        <v>84</v>
      </c>
      <c r="B85" s="63" t="s">
        <v>233</v>
      </c>
      <c r="C85" s="33" t="s">
        <v>298</v>
      </c>
      <c r="D85" s="33" t="s">
        <v>299</v>
      </c>
      <c r="E85" s="42"/>
      <c r="F85" s="42"/>
      <c r="G85" s="42"/>
      <c r="H85" s="42"/>
    </row>
    <row r="86" spans="1:8" x14ac:dyDescent="0.35">
      <c r="A86" s="62">
        <v>85</v>
      </c>
      <c r="B86" s="63" t="s">
        <v>233</v>
      </c>
      <c r="C86" s="33" t="s">
        <v>300</v>
      </c>
      <c r="D86" s="33" t="s">
        <v>301</v>
      </c>
      <c r="E86" s="42"/>
      <c r="F86" s="42"/>
      <c r="G86" s="42"/>
      <c r="H86" s="42"/>
    </row>
    <row r="87" spans="1:8" x14ac:dyDescent="0.35">
      <c r="A87" s="62">
        <v>86</v>
      </c>
      <c r="B87" s="63" t="s">
        <v>233</v>
      </c>
      <c r="C87" s="33" t="s">
        <v>302</v>
      </c>
      <c r="D87" s="33" t="s">
        <v>303</v>
      </c>
      <c r="E87" s="42"/>
      <c r="F87" s="42"/>
      <c r="G87" s="42"/>
      <c r="H87" s="42"/>
    </row>
    <row r="88" spans="1:8" x14ac:dyDescent="0.35">
      <c r="A88" s="62">
        <v>87</v>
      </c>
      <c r="B88" s="63" t="s">
        <v>233</v>
      </c>
      <c r="C88" s="33" t="s">
        <v>304</v>
      </c>
      <c r="D88" s="33" t="s">
        <v>305</v>
      </c>
      <c r="E88" s="42"/>
      <c r="F88" s="42"/>
      <c r="G88" s="42"/>
      <c r="H88" s="42"/>
    </row>
    <row r="89" spans="1:8" x14ac:dyDescent="0.35">
      <c r="A89" s="62">
        <v>88</v>
      </c>
      <c r="B89" s="63" t="s">
        <v>233</v>
      </c>
      <c r="C89" s="33" t="s">
        <v>306</v>
      </c>
      <c r="D89" s="33" t="s">
        <v>307</v>
      </c>
      <c r="E89" s="42"/>
      <c r="F89" s="42"/>
      <c r="G89" s="42"/>
      <c r="H89" s="42"/>
    </row>
    <row r="90" spans="1:8" x14ac:dyDescent="0.35">
      <c r="A90" s="62">
        <v>89</v>
      </c>
      <c r="B90" s="63" t="s">
        <v>233</v>
      </c>
      <c r="C90" s="33" t="s">
        <v>308</v>
      </c>
      <c r="D90" s="33" t="s">
        <v>309</v>
      </c>
      <c r="E90" s="42"/>
      <c r="F90" s="42"/>
      <c r="G90" s="42"/>
      <c r="H90" s="42"/>
    </row>
    <row r="91" spans="1:8" x14ac:dyDescent="0.35">
      <c r="A91" s="62">
        <v>90</v>
      </c>
      <c r="B91" s="63" t="s">
        <v>233</v>
      </c>
      <c r="C91" s="33" t="s">
        <v>310</v>
      </c>
      <c r="D91" s="33" t="s">
        <v>311</v>
      </c>
      <c r="E91" s="42"/>
      <c r="F91" s="42"/>
      <c r="G91" s="42"/>
      <c r="H91" s="42"/>
    </row>
    <row r="92" spans="1:8" x14ac:dyDescent="0.35">
      <c r="A92" s="62">
        <v>91</v>
      </c>
      <c r="B92" s="63" t="s">
        <v>233</v>
      </c>
      <c r="C92" s="33" t="s">
        <v>312</v>
      </c>
      <c r="D92" s="33" t="s">
        <v>313</v>
      </c>
      <c r="E92" s="42"/>
      <c r="F92" s="42"/>
      <c r="G92" s="42"/>
      <c r="H92" s="42"/>
    </row>
    <row r="93" spans="1:8" x14ac:dyDescent="0.35">
      <c r="A93" s="62">
        <v>92</v>
      </c>
      <c r="B93" s="63" t="s">
        <v>233</v>
      </c>
      <c r="C93" s="33" t="s">
        <v>314</v>
      </c>
      <c r="D93" s="33" t="s">
        <v>315</v>
      </c>
      <c r="E93" s="42"/>
      <c r="F93" s="42"/>
      <c r="G93" s="42"/>
      <c r="H93" s="42"/>
    </row>
    <row r="94" spans="1:8" x14ac:dyDescent="0.35">
      <c r="A94" s="62">
        <v>93</v>
      </c>
      <c r="B94" s="63" t="s">
        <v>233</v>
      </c>
      <c r="C94" s="33" t="s">
        <v>316</v>
      </c>
      <c r="D94" s="33" t="s">
        <v>317</v>
      </c>
      <c r="E94" s="42"/>
      <c r="F94" s="42"/>
      <c r="G94" s="42"/>
      <c r="H94" s="42"/>
    </row>
    <row r="95" spans="1:8" x14ac:dyDescent="0.35">
      <c r="A95" s="62">
        <v>94</v>
      </c>
      <c r="B95" s="63" t="s">
        <v>233</v>
      </c>
      <c r="C95" s="33" t="s">
        <v>318</v>
      </c>
      <c r="D95" s="33" t="s">
        <v>319</v>
      </c>
      <c r="E95" s="42"/>
      <c r="F95" s="42"/>
      <c r="G95" s="42"/>
      <c r="H95" s="42"/>
    </row>
    <row r="96" spans="1:8" x14ac:dyDescent="0.35">
      <c r="A96" s="62">
        <v>95</v>
      </c>
      <c r="B96" s="63" t="s">
        <v>233</v>
      </c>
      <c r="C96" s="33" t="s">
        <v>320</v>
      </c>
      <c r="D96" s="33" t="s">
        <v>321</v>
      </c>
      <c r="E96" s="42"/>
      <c r="F96" s="42"/>
      <c r="G96" s="42"/>
      <c r="H96" s="42"/>
    </row>
    <row r="97" spans="1:8" x14ac:dyDescent="0.35">
      <c r="A97" s="62">
        <v>96</v>
      </c>
      <c r="B97" s="63" t="s">
        <v>233</v>
      </c>
      <c r="C97" s="33" t="s">
        <v>322</v>
      </c>
      <c r="D97" s="33" t="s">
        <v>323</v>
      </c>
      <c r="E97" s="42"/>
      <c r="F97" s="42"/>
      <c r="G97" s="42"/>
      <c r="H97" s="42"/>
    </row>
    <row r="98" spans="1:8" x14ac:dyDescent="0.35">
      <c r="A98" s="62">
        <v>97</v>
      </c>
      <c r="B98" s="63" t="s">
        <v>233</v>
      </c>
      <c r="C98" s="33" t="s">
        <v>324</v>
      </c>
      <c r="D98" s="33" t="s">
        <v>325</v>
      </c>
      <c r="E98" s="42"/>
      <c r="F98" s="42"/>
      <c r="G98" s="42"/>
      <c r="H98" s="42"/>
    </row>
    <row r="99" spans="1:8" x14ac:dyDescent="0.35">
      <c r="A99" s="62">
        <v>98</v>
      </c>
      <c r="B99" s="63" t="s">
        <v>233</v>
      </c>
      <c r="C99" s="33" t="s">
        <v>326</v>
      </c>
      <c r="D99" s="33" t="s">
        <v>327</v>
      </c>
      <c r="E99" s="42"/>
      <c r="F99" s="42"/>
      <c r="G99" s="42"/>
      <c r="H99" s="42"/>
    </row>
    <row r="100" spans="1:8" x14ac:dyDescent="0.35">
      <c r="A100" s="62">
        <v>99</v>
      </c>
      <c r="B100" s="63" t="s">
        <v>233</v>
      </c>
      <c r="C100" s="33" t="s">
        <v>328</v>
      </c>
      <c r="D100" s="33" t="s">
        <v>329</v>
      </c>
      <c r="E100" s="42"/>
      <c r="F100" s="42"/>
      <c r="G100" s="42"/>
      <c r="H100" s="42"/>
    </row>
    <row r="101" spans="1:8" x14ac:dyDescent="0.35">
      <c r="A101" s="62">
        <v>100</v>
      </c>
      <c r="B101" s="63" t="s">
        <v>233</v>
      </c>
      <c r="C101" s="33" t="s">
        <v>330</v>
      </c>
      <c r="D101" s="33" t="s">
        <v>331</v>
      </c>
      <c r="E101" s="42"/>
      <c r="F101" s="42"/>
      <c r="G101" s="42"/>
      <c r="H101" s="42"/>
    </row>
    <row r="102" spans="1:8" x14ac:dyDescent="0.35">
      <c r="A102" s="62">
        <v>101</v>
      </c>
      <c r="B102" s="63" t="s">
        <v>233</v>
      </c>
      <c r="C102" s="33" t="s">
        <v>332</v>
      </c>
      <c r="D102" s="33" t="s">
        <v>333</v>
      </c>
      <c r="E102" s="42"/>
      <c r="F102" s="42"/>
      <c r="G102" s="42"/>
      <c r="H102" s="42"/>
    </row>
    <row r="103" spans="1:8" x14ac:dyDescent="0.35">
      <c r="A103" s="62">
        <v>102</v>
      </c>
      <c r="B103" s="63" t="s">
        <v>233</v>
      </c>
      <c r="C103" s="33" t="s">
        <v>334</v>
      </c>
      <c r="D103" s="33" t="s">
        <v>335</v>
      </c>
      <c r="E103" s="42"/>
      <c r="F103" s="42"/>
      <c r="G103" s="42"/>
      <c r="H103" s="42"/>
    </row>
    <row r="104" spans="1:8" x14ac:dyDescent="0.35">
      <c r="A104" s="62">
        <v>103</v>
      </c>
      <c r="B104" s="63" t="s">
        <v>336</v>
      </c>
      <c r="C104" s="33" t="s">
        <v>337</v>
      </c>
      <c r="D104" s="33" t="s">
        <v>338</v>
      </c>
      <c r="E104" s="42"/>
      <c r="F104" s="42"/>
      <c r="G104" s="42"/>
      <c r="H104" s="42"/>
    </row>
    <row r="105" spans="1:8" x14ac:dyDescent="0.35">
      <c r="A105" s="62">
        <v>104</v>
      </c>
      <c r="B105" s="63" t="s">
        <v>339</v>
      </c>
      <c r="C105" s="33" t="s">
        <v>340</v>
      </c>
      <c r="D105" s="33" t="s">
        <v>341</v>
      </c>
      <c r="E105" s="42"/>
      <c r="F105" s="42"/>
      <c r="G105" s="42"/>
      <c r="H105" s="42"/>
    </row>
    <row r="106" spans="1:8" x14ac:dyDescent="0.35">
      <c r="A106" s="62">
        <v>105</v>
      </c>
      <c r="B106" s="63" t="s">
        <v>339</v>
      </c>
      <c r="C106" s="33" t="s">
        <v>342</v>
      </c>
      <c r="D106" s="33" t="s">
        <v>343</v>
      </c>
      <c r="E106" s="42"/>
      <c r="F106" s="42"/>
      <c r="G106" s="42"/>
      <c r="H106" s="42"/>
    </row>
    <row r="107" spans="1:8" x14ac:dyDescent="0.35">
      <c r="A107" s="62">
        <v>106</v>
      </c>
      <c r="B107" s="63" t="s">
        <v>339</v>
      </c>
      <c r="C107" s="33" t="s">
        <v>344</v>
      </c>
      <c r="D107" s="33" t="s">
        <v>345</v>
      </c>
      <c r="E107" s="42"/>
      <c r="F107" s="42"/>
      <c r="G107" s="42"/>
      <c r="H107" s="42"/>
    </row>
    <row r="108" spans="1:8" x14ac:dyDescent="0.35">
      <c r="A108" s="62">
        <v>107</v>
      </c>
      <c r="B108" s="63" t="s">
        <v>339</v>
      </c>
      <c r="C108" s="33" t="s">
        <v>346</v>
      </c>
      <c r="D108" s="33" t="s">
        <v>347</v>
      </c>
      <c r="E108" s="42"/>
      <c r="F108" s="42"/>
      <c r="G108" s="42"/>
      <c r="H108" s="42"/>
    </row>
    <row r="109" spans="1:8" x14ac:dyDescent="0.35">
      <c r="A109" s="62">
        <v>108</v>
      </c>
      <c r="B109" s="63" t="s">
        <v>339</v>
      </c>
      <c r="C109" s="33" t="s">
        <v>348</v>
      </c>
      <c r="D109" s="33" t="s">
        <v>349</v>
      </c>
      <c r="E109" s="42"/>
      <c r="F109" s="42"/>
      <c r="G109" s="42"/>
      <c r="H109" s="42"/>
    </row>
    <row r="110" spans="1:8" x14ac:dyDescent="0.35">
      <c r="A110" s="62">
        <v>109</v>
      </c>
      <c r="B110" s="63" t="s">
        <v>339</v>
      </c>
      <c r="C110" s="33" t="s">
        <v>350</v>
      </c>
      <c r="D110" s="33" t="s">
        <v>351</v>
      </c>
      <c r="E110" s="42"/>
      <c r="F110" s="42"/>
      <c r="G110" s="42"/>
      <c r="H110" s="42"/>
    </row>
    <row r="111" spans="1:8" x14ac:dyDescent="0.35">
      <c r="A111" s="62">
        <v>110</v>
      </c>
      <c r="B111" s="63" t="s">
        <v>339</v>
      </c>
      <c r="C111" s="33" t="s">
        <v>352</v>
      </c>
      <c r="D111" s="33" t="s">
        <v>353</v>
      </c>
      <c r="E111" s="42"/>
      <c r="F111" s="42"/>
      <c r="G111" s="42"/>
      <c r="H111" s="42"/>
    </row>
    <row r="112" spans="1:8" x14ac:dyDescent="0.35">
      <c r="A112" s="62">
        <v>111</v>
      </c>
      <c r="B112" s="63" t="s">
        <v>339</v>
      </c>
      <c r="C112" s="33" t="s">
        <v>354</v>
      </c>
      <c r="D112" s="33" t="s">
        <v>355</v>
      </c>
      <c r="E112" s="42"/>
      <c r="F112" s="42"/>
      <c r="G112" s="42"/>
      <c r="H112" s="42"/>
    </row>
    <row r="113" spans="1:8" x14ac:dyDescent="0.35">
      <c r="A113" s="62">
        <v>112</v>
      </c>
      <c r="B113" s="63" t="s">
        <v>339</v>
      </c>
      <c r="C113" s="33" t="s">
        <v>356</v>
      </c>
      <c r="D113" s="33" t="s">
        <v>357</v>
      </c>
      <c r="E113" s="42"/>
      <c r="F113" s="42"/>
      <c r="G113" s="42"/>
      <c r="H113" s="42"/>
    </row>
    <row r="114" spans="1:8" x14ac:dyDescent="0.35">
      <c r="A114" s="62">
        <v>113</v>
      </c>
      <c r="B114" s="63" t="s">
        <v>339</v>
      </c>
      <c r="C114" s="33" t="s">
        <v>358</v>
      </c>
      <c r="D114" s="33" t="s">
        <v>359</v>
      </c>
      <c r="E114" s="42"/>
      <c r="F114" s="42"/>
      <c r="G114" s="42"/>
      <c r="H114" s="42"/>
    </row>
    <row r="115" spans="1:8" x14ac:dyDescent="0.35">
      <c r="A115" s="62">
        <v>114</v>
      </c>
      <c r="B115" s="63" t="s">
        <v>339</v>
      </c>
      <c r="C115" s="33" t="s">
        <v>360</v>
      </c>
      <c r="D115" s="33" t="s">
        <v>361</v>
      </c>
      <c r="E115" s="42"/>
      <c r="F115" s="42"/>
      <c r="G115" s="42"/>
      <c r="H115" s="42"/>
    </row>
    <row r="116" spans="1:8" x14ac:dyDescent="0.35">
      <c r="A116" s="62">
        <v>115</v>
      </c>
      <c r="B116" s="63" t="s">
        <v>339</v>
      </c>
      <c r="C116" s="33" t="s">
        <v>362</v>
      </c>
      <c r="D116" s="33" t="s">
        <v>363</v>
      </c>
      <c r="E116" s="42"/>
      <c r="F116" s="42"/>
      <c r="G116" s="42"/>
      <c r="H116" s="42"/>
    </row>
    <row r="117" spans="1:8" x14ac:dyDescent="0.35">
      <c r="A117" s="62">
        <v>116</v>
      </c>
      <c r="B117" s="63" t="s">
        <v>339</v>
      </c>
      <c r="C117" s="33" t="s">
        <v>364</v>
      </c>
      <c r="D117" s="33" t="s">
        <v>365</v>
      </c>
      <c r="E117" s="42"/>
      <c r="F117" s="42"/>
      <c r="G117" s="42"/>
      <c r="H117" s="42"/>
    </row>
    <row r="118" spans="1:8" x14ac:dyDescent="0.35">
      <c r="A118" s="62">
        <v>117</v>
      </c>
      <c r="B118" s="63" t="s">
        <v>339</v>
      </c>
      <c r="C118" s="33" t="s">
        <v>366</v>
      </c>
      <c r="D118" s="33" t="s">
        <v>367</v>
      </c>
      <c r="E118" s="42"/>
      <c r="F118" s="42"/>
      <c r="G118" s="42"/>
      <c r="H118" s="42"/>
    </row>
    <row r="119" spans="1:8" x14ac:dyDescent="0.35">
      <c r="A119" s="62">
        <v>118</v>
      </c>
      <c r="B119" s="63" t="s">
        <v>339</v>
      </c>
      <c r="C119" s="33" t="s">
        <v>368</v>
      </c>
      <c r="D119" s="33" t="s">
        <v>369</v>
      </c>
      <c r="E119" s="42"/>
      <c r="F119" s="42"/>
      <c r="G119" s="42"/>
      <c r="H119" s="42"/>
    </row>
    <row r="120" spans="1:8" x14ac:dyDescent="0.35">
      <c r="A120" s="62">
        <v>119</v>
      </c>
      <c r="B120" s="63" t="s">
        <v>339</v>
      </c>
      <c r="C120" s="33" t="s">
        <v>370</v>
      </c>
      <c r="D120" s="33" t="s">
        <v>371</v>
      </c>
      <c r="E120" s="42"/>
      <c r="F120" s="42"/>
      <c r="G120" s="42"/>
      <c r="H120" s="42"/>
    </row>
    <row r="121" spans="1:8" x14ac:dyDescent="0.35">
      <c r="A121" s="62">
        <v>120</v>
      </c>
      <c r="B121" s="63" t="s">
        <v>339</v>
      </c>
      <c r="C121" s="33" t="s">
        <v>372</v>
      </c>
      <c r="D121" s="33" t="s">
        <v>373</v>
      </c>
      <c r="E121" s="42"/>
      <c r="F121" s="42"/>
      <c r="G121" s="42"/>
      <c r="H121" s="42"/>
    </row>
    <row r="122" spans="1:8" x14ac:dyDescent="0.35">
      <c r="A122" s="62">
        <v>121</v>
      </c>
      <c r="B122" s="63" t="s">
        <v>339</v>
      </c>
      <c r="C122" s="33" t="s">
        <v>374</v>
      </c>
      <c r="D122" s="33" t="s">
        <v>375</v>
      </c>
      <c r="E122" s="42"/>
      <c r="F122" s="42"/>
      <c r="G122" s="42"/>
      <c r="H122" s="42"/>
    </row>
    <row r="123" spans="1:8" x14ac:dyDescent="0.35">
      <c r="A123" s="62">
        <v>122</v>
      </c>
      <c r="B123" s="63" t="s">
        <v>339</v>
      </c>
      <c r="C123" s="33" t="s">
        <v>376</v>
      </c>
      <c r="D123" s="33" t="s">
        <v>377</v>
      </c>
      <c r="E123" s="42"/>
      <c r="F123" s="42"/>
      <c r="G123" s="42"/>
      <c r="H123" s="42"/>
    </row>
    <row r="124" spans="1:8" x14ac:dyDescent="0.35">
      <c r="A124" s="62">
        <v>123</v>
      </c>
      <c r="B124" s="63" t="s">
        <v>339</v>
      </c>
      <c r="C124" s="33" t="s">
        <v>378</v>
      </c>
      <c r="D124" s="33" t="s">
        <v>379</v>
      </c>
      <c r="E124" s="42"/>
      <c r="F124" s="42"/>
      <c r="G124" s="42"/>
      <c r="H124" s="42"/>
    </row>
    <row r="125" spans="1:8" x14ac:dyDescent="0.35">
      <c r="A125" s="62">
        <v>124</v>
      </c>
      <c r="B125" s="63" t="s">
        <v>339</v>
      </c>
      <c r="C125" s="33" t="s">
        <v>380</v>
      </c>
      <c r="D125" s="33" t="s">
        <v>381</v>
      </c>
      <c r="E125" s="42"/>
      <c r="F125" s="42"/>
      <c r="G125" s="42"/>
      <c r="H125" s="42"/>
    </row>
    <row r="126" spans="1:8" x14ac:dyDescent="0.35">
      <c r="A126" s="62">
        <v>125</v>
      </c>
      <c r="B126" s="63" t="s">
        <v>339</v>
      </c>
      <c r="C126" s="33" t="s">
        <v>382</v>
      </c>
      <c r="D126" s="33" t="s">
        <v>383</v>
      </c>
      <c r="E126" s="42"/>
      <c r="F126" s="42"/>
      <c r="G126" s="42"/>
      <c r="H126" s="42"/>
    </row>
    <row r="127" spans="1:8" x14ac:dyDescent="0.35">
      <c r="A127" s="62">
        <v>126</v>
      </c>
      <c r="B127" s="63" t="s">
        <v>339</v>
      </c>
      <c r="C127" s="33" t="s">
        <v>384</v>
      </c>
      <c r="D127" s="33" t="s">
        <v>385</v>
      </c>
      <c r="E127" s="42"/>
      <c r="F127" s="42"/>
      <c r="G127" s="42"/>
      <c r="H127" s="42"/>
    </row>
    <row r="128" spans="1:8" x14ac:dyDescent="0.35">
      <c r="A128" s="62">
        <v>127</v>
      </c>
      <c r="B128" s="63" t="s">
        <v>339</v>
      </c>
      <c r="C128" s="33" t="s">
        <v>386</v>
      </c>
      <c r="D128" s="33" t="s">
        <v>387</v>
      </c>
      <c r="E128" s="42"/>
      <c r="F128" s="42"/>
      <c r="G128" s="42"/>
      <c r="H128" s="42"/>
    </row>
    <row r="129" spans="1:8" x14ac:dyDescent="0.35">
      <c r="A129" s="62">
        <v>128</v>
      </c>
      <c r="B129" s="63" t="s">
        <v>339</v>
      </c>
      <c r="C129" s="33" t="s">
        <v>388</v>
      </c>
      <c r="D129" s="33" t="s">
        <v>389</v>
      </c>
      <c r="E129" s="42"/>
      <c r="F129" s="42"/>
      <c r="G129" s="42"/>
      <c r="H129" s="42"/>
    </row>
    <row r="130" spans="1:8" x14ac:dyDescent="0.35">
      <c r="A130" s="62">
        <v>129</v>
      </c>
      <c r="B130" s="63" t="s">
        <v>339</v>
      </c>
      <c r="C130" s="33" t="s">
        <v>390</v>
      </c>
      <c r="D130" s="33" t="s">
        <v>391</v>
      </c>
      <c r="E130" s="42"/>
      <c r="F130" s="42"/>
      <c r="G130" s="42"/>
      <c r="H130" s="42"/>
    </row>
    <row r="131" spans="1:8" x14ac:dyDescent="0.35">
      <c r="A131" s="62">
        <v>130</v>
      </c>
      <c r="B131" s="63" t="s">
        <v>339</v>
      </c>
      <c r="C131" s="33" t="s">
        <v>392</v>
      </c>
      <c r="D131" s="33" t="s">
        <v>393</v>
      </c>
      <c r="E131" s="42"/>
      <c r="F131" s="42"/>
      <c r="G131" s="42"/>
      <c r="H131" s="42"/>
    </row>
    <row r="132" spans="1:8" x14ac:dyDescent="0.35">
      <c r="A132" s="62">
        <v>131</v>
      </c>
      <c r="B132" s="63" t="s">
        <v>339</v>
      </c>
      <c r="C132" s="33" t="s">
        <v>394</v>
      </c>
      <c r="D132" s="33" t="s">
        <v>395</v>
      </c>
      <c r="E132" s="42"/>
      <c r="F132" s="42"/>
      <c r="G132" s="42"/>
      <c r="H132" s="42"/>
    </row>
    <row r="133" spans="1:8" x14ac:dyDescent="0.35">
      <c r="A133" s="62">
        <v>132</v>
      </c>
      <c r="B133" s="63" t="s">
        <v>339</v>
      </c>
      <c r="C133" s="33" t="s">
        <v>396</v>
      </c>
      <c r="D133" s="33" t="s">
        <v>397</v>
      </c>
      <c r="E133" s="42"/>
      <c r="F133" s="42"/>
      <c r="G133" s="42"/>
      <c r="H133" s="42"/>
    </row>
    <row r="134" spans="1:8" x14ac:dyDescent="0.35">
      <c r="A134" s="62">
        <v>133</v>
      </c>
      <c r="B134" s="63" t="s">
        <v>339</v>
      </c>
      <c r="C134" s="33" t="s">
        <v>398</v>
      </c>
      <c r="D134" s="33" t="s">
        <v>399</v>
      </c>
      <c r="E134" s="42"/>
      <c r="F134" s="42"/>
      <c r="G134" s="42"/>
      <c r="H134" s="42"/>
    </row>
    <row r="135" spans="1:8" x14ac:dyDescent="0.35">
      <c r="A135" s="62">
        <v>134</v>
      </c>
      <c r="B135" s="63" t="s">
        <v>339</v>
      </c>
      <c r="C135" s="33" t="s">
        <v>400</v>
      </c>
      <c r="D135" s="33" t="s">
        <v>401</v>
      </c>
      <c r="E135" s="42"/>
      <c r="F135" s="42"/>
      <c r="G135" s="42"/>
      <c r="H135" s="42"/>
    </row>
    <row r="136" spans="1:8" x14ac:dyDescent="0.35">
      <c r="A136" s="62">
        <v>135</v>
      </c>
      <c r="B136" s="63" t="s">
        <v>339</v>
      </c>
      <c r="C136" s="33" t="s">
        <v>402</v>
      </c>
      <c r="D136" s="33" t="s">
        <v>403</v>
      </c>
      <c r="E136" s="42"/>
      <c r="F136" s="42"/>
      <c r="G136" s="42"/>
      <c r="H136" s="42"/>
    </row>
    <row r="137" spans="1:8" x14ac:dyDescent="0.35">
      <c r="A137" s="62">
        <v>136</v>
      </c>
      <c r="B137" s="63" t="s">
        <v>339</v>
      </c>
      <c r="C137" s="33" t="s">
        <v>404</v>
      </c>
      <c r="D137" s="33" t="s">
        <v>405</v>
      </c>
      <c r="E137" s="42"/>
      <c r="F137" s="42"/>
      <c r="G137" s="42"/>
      <c r="H137" s="42"/>
    </row>
    <row r="138" spans="1:8" x14ac:dyDescent="0.35">
      <c r="A138" s="62">
        <v>137</v>
      </c>
      <c r="B138" s="63" t="s">
        <v>339</v>
      </c>
      <c r="C138" s="33" t="s">
        <v>406</v>
      </c>
      <c r="D138" s="33" t="s">
        <v>407</v>
      </c>
      <c r="E138" s="42"/>
      <c r="F138" s="42"/>
      <c r="G138" s="42"/>
      <c r="H138" s="42"/>
    </row>
    <row r="139" spans="1:8" x14ac:dyDescent="0.35">
      <c r="A139" s="62">
        <v>138</v>
      </c>
      <c r="B139" s="63" t="s">
        <v>339</v>
      </c>
      <c r="C139" s="33" t="s">
        <v>408</v>
      </c>
      <c r="D139" s="33" t="s">
        <v>409</v>
      </c>
      <c r="E139" s="42"/>
      <c r="F139" s="42"/>
      <c r="G139" s="42"/>
      <c r="H139" s="42"/>
    </row>
    <row r="140" spans="1:8" x14ac:dyDescent="0.35">
      <c r="A140" s="62">
        <v>139</v>
      </c>
      <c r="B140" s="63" t="s">
        <v>339</v>
      </c>
      <c r="C140" s="33" t="s">
        <v>410</v>
      </c>
      <c r="D140" s="33" t="s">
        <v>411</v>
      </c>
      <c r="E140" s="42"/>
      <c r="F140" s="42"/>
      <c r="G140" s="42"/>
      <c r="H140" s="42"/>
    </row>
    <row r="141" spans="1:8" x14ac:dyDescent="0.35">
      <c r="A141" s="62">
        <v>140</v>
      </c>
      <c r="B141" s="64" t="s">
        <v>412</v>
      </c>
      <c r="C141" s="33" t="s">
        <v>413</v>
      </c>
      <c r="D141" s="33" t="s">
        <v>414</v>
      </c>
      <c r="E141" s="42"/>
      <c r="F141" s="42"/>
      <c r="G141" s="42"/>
      <c r="H141" s="42"/>
    </row>
    <row r="142" spans="1:8" x14ac:dyDescent="0.35">
      <c r="A142" s="62">
        <v>141</v>
      </c>
      <c r="B142" s="63" t="s">
        <v>412</v>
      </c>
      <c r="C142" s="33" t="s">
        <v>415</v>
      </c>
      <c r="D142" s="33" t="s">
        <v>416</v>
      </c>
      <c r="E142" s="42"/>
      <c r="F142" s="42"/>
      <c r="G142" s="42"/>
      <c r="H142" s="42"/>
    </row>
    <row r="143" spans="1:8" x14ac:dyDescent="0.35">
      <c r="A143" s="62">
        <v>142</v>
      </c>
      <c r="B143" s="63" t="s">
        <v>412</v>
      </c>
      <c r="C143" s="33" t="s">
        <v>417</v>
      </c>
      <c r="D143" s="33" t="s">
        <v>418</v>
      </c>
      <c r="E143" s="42"/>
      <c r="F143" s="42"/>
      <c r="G143" s="42"/>
      <c r="H143" s="42"/>
    </row>
    <row r="144" spans="1:8" x14ac:dyDescent="0.35">
      <c r="A144" s="62">
        <v>143</v>
      </c>
      <c r="B144" s="63" t="s">
        <v>412</v>
      </c>
      <c r="C144" s="33" t="s">
        <v>419</v>
      </c>
      <c r="D144" s="33" t="s">
        <v>420</v>
      </c>
      <c r="E144" s="42"/>
      <c r="F144" s="42"/>
      <c r="G144" s="42"/>
      <c r="H144" s="42"/>
    </row>
    <row r="145" spans="1:8" x14ac:dyDescent="0.35">
      <c r="A145" s="62">
        <v>144</v>
      </c>
      <c r="B145" s="63" t="s">
        <v>412</v>
      </c>
      <c r="C145" s="33" t="s">
        <v>421</v>
      </c>
      <c r="D145" s="33" t="s">
        <v>422</v>
      </c>
      <c r="E145" s="42"/>
      <c r="F145" s="42"/>
      <c r="G145" s="42"/>
      <c r="H145" s="42"/>
    </row>
    <row r="146" spans="1:8" x14ac:dyDescent="0.35">
      <c r="A146" s="62">
        <v>145</v>
      </c>
      <c r="B146" s="63" t="s">
        <v>412</v>
      </c>
      <c r="C146" s="33" t="s">
        <v>423</v>
      </c>
      <c r="D146" s="33" t="s">
        <v>424</v>
      </c>
      <c r="E146" s="42"/>
      <c r="F146" s="42"/>
      <c r="G146" s="42"/>
      <c r="H146" s="42"/>
    </row>
    <row r="147" spans="1:8" x14ac:dyDescent="0.35">
      <c r="A147" s="62">
        <v>146</v>
      </c>
      <c r="B147" s="63" t="s">
        <v>412</v>
      </c>
      <c r="C147" s="33" t="s">
        <v>425</v>
      </c>
      <c r="D147" s="33" t="s">
        <v>426</v>
      </c>
      <c r="E147" s="42"/>
      <c r="F147" s="42"/>
      <c r="G147" s="42"/>
      <c r="H147" s="42"/>
    </row>
    <row r="148" spans="1:8" x14ac:dyDescent="0.35">
      <c r="A148" s="62">
        <v>147</v>
      </c>
      <c r="B148" s="63" t="s">
        <v>412</v>
      </c>
      <c r="C148" s="33" t="s">
        <v>427</v>
      </c>
      <c r="D148" s="33" t="s">
        <v>428</v>
      </c>
      <c r="E148" s="42"/>
      <c r="F148" s="42"/>
      <c r="G148" s="42"/>
      <c r="H148" s="42"/>
    </row>
    <row r="149" spans="1:8" x14ac:dyDescent="0.35">
      <c r="A149" s="62">
        <v>148</v>
      </c>
      <c r="B149" s="63" t="s">
        <v>412</v>
      </c>
      <c r="C149" s="33" t="s">
        <v>429</v>
      </c>
      <c r="D149" s="33" t="s">
        <v>430</v>
      </c>
      <c r="E149" s="42"/>
      <c r="F149" s="42"/>
      <c r="G149" s="42"/>
      <c r="H149" s="42"/>
    </row>
    <row r="150" spans="1:8" x14ac:dyDescent="0.35">
      <c r="A150" s="62">
        <v>149</v>
      </c>
      <c r="B150" s="63" t="s">
        <v>412</v>
      </c>
      <c r="C150" s="33" t="s">
        <v>431</v>
      </c>
      <c r="D150" s="33" t="s">
        <v>432</v>
      </c>
      <c r="E150" s="42"/>
      <c r="F150" s="42"/>
      <c r="G150" s="42"/>
      <c r="H150" s="42"/>
    </row>
    <row r="151" spans="1:8" x14ac:dyDescent="0.35">
      <c r="A151" s="62">
        <v>150</v>
      </c>
      <c r="B151" s="63" t="s">
        <v>412</v>
      </c>
      <c r="C151" s="33" t="s">
        <v>433</v>
      </c>
      <c r="D151" s="33" t="s">
        <v>434</v>
      </c>
      <c r="E151" s="42"/>
      <c r="F151" s="42"/>
      <c r="G151" s="42"/>
      <c r="H151" s="42"/>
    </row>
    <row r="152" spans="1:8" x14ac:dyDescent="0.35">
      <c r="A152" s="62">
        <v>151</v>
      </c>
      <c r="B152" s="63" t="s">
        <v>412</v>
      </c>
      <c r="C152" s="33" t="s">
        <v>435</v>
      </c>
      <c r="D152" s="33" t="s">
        <v>436</v>
      </c>
      <c r="E152" s="42"/>
      <c r="F152" s="42"/>
      <c r="G152" s="42"/>
      <c r="H152" s="42"/>
    </row>
    <row r="153" spans="1:8" x14ac:dyDescent="0.35">
      <c r="A153" s="62">
        <v>152</v>
      </c>
      <c r="B153" s="63" t="s">
        <v>412</v>
      </c>
      <c r="C153" s="33" t="s">
        <v>437</v>
      </c>
      <c r="D153" s="33" t="s">
        <v>438</v>
      </c>
      <c r="E153" s="42"/>
      <c r="F153" s="42"/>
      <c r="G153" s="42"/>
      <c r="H153" s="42"/>
    </row>
    <row r="154" spans="1:8" x14ac:dyDescent="0.35">
      <c r="A154" s="62">
        <v>153</v>
      </c>
      <c r="B154" s="63" t="s">
        <v>412</v>
      </c>
      <c r="C154" s="33" t="s">
        <v>439</v>
      </c>
      <c r="D154" s="33" t="s">
        <v>440</v>
      </c>
      <c r="E154" s="42"/>
      <c r="F154" s="42"/>
      <c r="G154" s="42"/>
      <c r="H154" s="42"/>
    </row>
    <row r="155" spans="1:8" x14ac:dyDescent="0.35">
      <c r="A155" s="62">
        <v>154</v>
      </c>
      <c r="B155" s="63" t="s">
        <v>412</v>
      </c>
      <c r="C155" s="33" t="s">
        <v>441</v>
      </c>
      <c r="D155" s="33" t="s">
        <v>442</v>
      </c>
      <c r="E155" s="42"/>
      <c r="F155" s="42"/>
      <c r="G155" s="42"/>
      <c r="H155" s="42"/>
    </row>
    <row r="156" spans="1:8" x14ac:dyDescent="0.35">
      <c r="A156" s="62">
        <v>155</v>
      </c>
      <c r="B156" s="63" t="s">
        <v>412</v>
      </c>
      <c r="C156" s="33" t="s">
        <v>443</v>
      </c>
      <c r="D156" s="33" t="s">
        <v>444</v>
      </c>
      <c r="E156" s="42"/>
      <c r="F156" s="42"/>
      <c r="G156" s="42"/>
      <c r="H156" s="42"/>
    </row>
    <row r="157" spans="1:8" x14ac:dyDescent="0.35">
      <c r="A157" s="62">
        <v>156</v>
      </c>
      <c r="B157" s="63" t="s">
        <v>412</v>
      </c>
      <c r="C157" s="33" t="s">
        <v>445</v>
      </c>
      <c r="D157" s="33" t="s">
        <v>446</v>
      </c>
      <c r="E157" s="42"/>
      <c r="F157" s="42"/>
      <c r="G157" s="42"/>
      <c r="H157" s="42"/>
    </row>
    <row r="158" spans="1:8" x14ac:dyDescent="0.35">
      <c r="A158" s="62">
        <v>157</v>
      </c>
      <c r="B158" s="63" t="s">
        <v>412</v>
      </c>
      <c r="C158" s="33" t="s">
        <v>447</v>
      </c>
      <c r="D158" s="33" t="s">
        <v>448</v>
      </c>
      <c r="E158" s="42"/>
      <c r="F158" s="42"/>
      <c r="G158" s="42"/>
      <c r="H158" s="42"/>
    </row>
    <row r="159" spans="1:8" x14ac:dyDescent="0.35">
      <c r="A159" s="62">
        <v>158</v>
      </c>
      <c r="B159" s="63" t="s">
        <v>412</v>
      </c>
      <c r="C159" s="33" t="s">
        <v>449</v>
      </c>
      <c r="D159" s="33" t="s">
        <v>450</v>
      </c>
      <c r="E159" s="42"/>
      <c r="F159" s="42"/>
      <c r="G159" s="42"/>
      <c r="H159" s="42"/>
    </row>
    <row r="160" spans="1:8" x14ac:dyDescent="0.35">
      <c r="A160" s="62">
        <v>159</v>
      </c>
      <c r="B160" s="63" t="s">
        <v>412</v>
      </c>
      <c r="C160" s="33" t="s">
        <v>451</v>
      </c>
      <c r="D160" s="33" t="s">
        <v>452</v>
      </c>
      <c r="E160" s="42"/>
      <c r="F160" s="42"/>
      <c r="G160" s="42"/>
      <c r="H160" s="42"/>
    </row>
    <row r="161" spans="1:8" x14ac:dyDescent="0.35">
      <c r="A161" s="62">
        <v>160</v>
      </c>
      <c r="B161" s="63" t="s">
        <v>412</v>
      </c>
      <c r="C161" s="33" t="s">
        <v>453</v>
      </c>
      <c r="D161" s="33" t="s">
        <v>454</v>
      </c>
      <c r="E161" s="42"/>
      <c r="F161" s="42"/>
      <c r="G161" s="42"/>
      <c r="H161" s="42"/>
    </row>
    <row r="162" spans="1:8" x14ac:dyDescent="0.35">
      <c r="A162" s="62">
        <v>161</v>
      </c>
      <c r="B162" s="63" t="s">
        <v>412</v>
      </c>
      <c r="C162" s="33" t="s">
        <v>455</v>
      </c>
      <c r="D162" s="33" t="s">
        <v>456</v>
      </c>
      <c r="E162" s="42"/>
      <c r="F162" s="42"/>
      <c r="G162" s="42"/>
      <c r="H162" s="42"/>
    </row>
    <row r="163" spans="1:8" x14ac:dyDescent="0.35">
      <c r="A163" s="62">
        <v>162</v>
      </c>
      <c r="B163" s="63" t="s">
        <v>412</v>
      </c>
      <c r="C163" s="33" t="s">
        <v>457</v>
      </c>
      <c r="D163" s="33" t="s">
        <v>458</v>
      </c>
      <c r="E163" s="42"/>
      <c r="F163" s="42"/>
      <c r="G163" s="42"/>
      <c r="H163" s="42"/>
    </row>
    <row r="164" spans="1:8" x14ac:dyDescent="0.35">
      <c r="A164" s="62">
        <v>163</v>
      </c>
      <c r="B164" s="63" t="s">
        <v>412</v>
      </c>
      <c r="C164" s="33" t="s">
        <v>459</v>
      </c>
      <c r="D164" s="33" t="s">
        <v>460</v>
      </c>
      <c r="E164" s="42"/>
      <c r="F164" s="42"/>
      <c r="G164" s="42"/>
      <c r="H164" s="42"/>
    </row>
    <row r="165" spans="1:8" x14ac:dyDescent="0.35">
      <c r="A165" s="62">
        <v>164</v>
      </c>
      <c r="B165" s="63" t="s">
        <v>412</v>
      </c>
      <c r="C165" s="33" t="s">
        <v>461</v>
      </c>
      <c r="D165" s="33" t="s">
        <v>462</v>
      </c>
      <c r="E165" s="42"/>
      <c r="F165" s="42"/>
      <c r="G165" s="42"/>
      <c r="H165" s="42"/>
    </row>
    <row r="166" spans="1:8" x14ac:dyDescent="0.35">
      <c r="A166" s="62">
        <v>165</v>
      </c>
      <c r="B166" s="63" t="s">
        <v>412</v>
      </c>
      <c r="C166" s="33" t="s">
        <v>463</v>
      </c>
      <c r="D166" s="33" t="s">
        <v>464</v>
      </c>
      <c r="E166" s="42"/>
      <c r="F166" s="42"/>
      <c r="G166" s="42"/>
      <c r="H166" s="42"/>
    </row>
    <row r="167" spans="1:8" x14ac:dyDescent="0.35">
      <c r="A167" s="62">
        <v>166</v>
      </c>
      <c r="B167" s="63" t="s">
        <v>412</v>
      </c>
      <c r="C167" s="33" t="s">
        <v>465</v>
      </c>
      <c r="D167" s="33" t="s">
        <v>466</v>
      </c>
      <c r="E167" s="42"/>
      <c r="F167" s="42"/>
      <c r="G167" s="42"/>
      <c r="H167" s="42"/>
    </row>
    <row r="168" spans="1:8" x14ac:dyDescent="0.35">
      <c r="A168" s="62">
        <v>167</v>
      </c>
      <c r="B168" s="63" t="s">
        <v>412</v>
      </c>
      <c r="C168" s="33" t="s">
        <v>467</v>
      </c>
      <c r="D168" s="33" t="s">
        <v>468</v>
      </c>
      <c r="E168" s="42"/>
      <c r="F168" s="42"/>
      <c r="G168" s="42"/>
      <c r="H168" s="42"/>
    </row>
    <row r="169" spans="1:8" x14ac:dyDescent="0.35">
      <c r="A169" s="62">
        <v>168</v>
      </c>
      <c r="B169" s="63" t="s">
        <v>412</v>
      </c>
      <c r="C169" s="33" t="s">
        <v>469</v>
      </c>
      <c r="D169" s="33" t="s">
        <v>470</v>
      </c>
      <c r="E169" s="42"/>
      <c r="F169" s="42"/>
      <c r="G169" s="42"/>
      <c r="H169" s="42"/>
    </row>
    <row r="170" spans="1:8" x14ac:dyDescent="0.35">
      <c r="A170" s="62">
        <v>169</v>
      </c>
      <c r="B170" s="63" t="s">
        <v>412</v>
      </c>
      <c r="C170" s="33" t="s">
        <v>471</v>
      </c>
      <c r="D170" s="33" t="s">
        <v>472</v>
      </c>
      <c r="E170" s="42"/>
      <c r="F170" s="42"/>
      <c r="G170" s="42"/>
      <c r="H170" s="42"/>
    </row>
    <row r="171" spans="1:8" x14ac:dyDescent="0.35">
      <c r="A171" s="62">
        <v>170</v>
      </c>
      <c r="B171" s="63" t="s">
        <v>473</v>
      </c>
      <c r="C171" s="33" t="s">
        <v>474</v>
      </c>
      <c r="D171" s="33" t="s">
        <v>475</v>
      </c>
      <c r="E171" s="42"/>
      <c r="F171" s="42"/>
      <c r="G171" s="42"/>
      <c r="H171" s="42"/>
    </row>
    <row r="172" spans="1:8" x14ac:dyDescent="0.35">
      <c r="A172" s="62">
        <v>171</v>
      </c>
      <c r="B172" s="63" t="s">
        <v>473</v>
      </c>
      <c r="C172" s="33" t="s">
        <v>476</v>
      </c>
      <c r="D172" s="33" t="s">
        <v>477</v>
      </c>
      <c r="E172" s="42"/>
      <c r="F172" s="42"/>
      <c r="G172" s="42"/>
      <c r="H172" s="42"/>
    </row>
    <row r="173" spans="1:8" x14ac:dyDescent="0.35">
      <c r="A173" s="62">
        <v>172</v>
      </c>
      <c r="B173" s="63" t="s">
        <v>473</v>
      </c>
      <c r="C173" s="33" t="s">
        <v>478</v>
      </c>
      <c r="D173" s="33" t="s">
        <v>479</v>
      </c>
      <c r="E173" s="42"/>
      <c r="F173" s="42"/>
      <c r="G173" s="42"/>
      <c r="H173" s="42"/>
    </row>
    <row r="174" spans="1:8" x14ac:dyDescent="0.35">
      <c r="A174" s="62">
        <v>173</v>
      </c>
      <c r="B174" s="63" t="s">
        <v>473</v>
      </c>
      <c r="C174" s="33" t="s">
        <v>480</v>
      </c>
      <c r="D174" s="33" t="s">
        <v>481</v>
      </c>
      <c r="E174" s="42"/>
      <c r="F174" s="42"/>
      <c r="G174" s="42"/>
      <c r="H174" s="42"/>
    </row>
    <row r="175" spans="1:8" x14ac:dyDescent="0.35">
      <c r="A175" s="62">
        <v>174</v>
      </c>
      <c r="B175" s="63" t="s">
        <v>473</v>
      </c>
      <c r="C175" s="33" t="s">
        <v>482</v>
      </c>
      <c r="D175" s="33" t="s">
        <v>483</v>
      </c>
      <c r="E175" s="42"/>
      <c r="F175" s="42"/>
      <c r="G175" s="42"/>
      <c r="H175" s="42"/>
    </row>
    <row r="176" spans="1:8" x14ac:dyDescent="0.35">
      <c r="A176" s="62">
        <v>175</v>
      </c>
      <c r="B176" s="63" t="s">
        <v>473</v>
      </c>
      <c r="C176" s="33" t="s">
        <v>484</v>
      </c>
      <c r="D176" s="33" t="s">
        <v>485</v>
      </c>
      <c r="E176" s="42"/>
      <c r="F176" s="42"/>
      <c r="G176" s="42"/>
      <c r="H176" s="42"/>
    </row>
    <row r="177" spans="1:8" x14ac:dyDescent="0.35">
      <c r="A177" s="62">
        <v>176</v>
      </c>
      <c r="B177" s="63" t="s">
        <v>473</v>
      </c>
      <c r="C177" s="33" t="s">
        <v>486</v>
      </c>
      <c r="D177" s="33" t="s">
        <v>487</v>
      </c>
      <c r="E177" s="42"/>
      <c r="F177" s="42"/>
      <c r="G177" s="42"/>
      <c r="H177" s="42"/>
    </row>
    <row r="178" spans="1:8" x14ac:dyDescent="0.35">
      <c r="A178" s="62">
        <v>177</v>
      </c>
      <c r="B178" s="63" t="s">
        <v>473</v>
      </c>
      <c r="C178" s="33" t="s">
        <v>488</v>
      </c>
      <c r="D178" s="33" t="s">
        <v>489</v>
      </c>
      <c r="E178" s="42"/>
      <c r="F178" s="42"/>
      <c r="G178" s="42"/>
      <c r="H178" s="42"/>
    </row>
    <row r="179" spans="1:8" x14ac:dyDescent="0.35">
      <c r="A179" s="62">
        <v>178</v>
      </c>
      <c r="B179" s="63" t="s">
        <v>473</v>
      </c>
      <c r="C179" s="33" t="s">
        <v>490</v>
      </c>
      <c r="D179" s="33" t="s">
        <v>491</v>
      </c>
      <c r="E179" s="42"/>
      <c r="F179" s="42"/>
      <c r="G179" s="42"/>
      <c r="H179" s="42"/>
    </row>
    <row r="180" spans="1:8" x14ac:dyDescent="0.35">
      <c r="A180" s="62">
        <v>179</v>
      </c>
      <c r="B180" s="63" t="s">
        <v>473</v>
      </c>
      <c r="C180" s="33" t="s">
        <v>492</v>
      </c>
      <c r="D180" s="33" t="s">
        <v>493</v>
      </c>
      <c r="E180" s="42"/>
      <c r="F180" s="42"/>
      <c r="G180" s="42"/>
      <c r="H180" s="42"/>
    </row>
    <row r="181" spans="1:8" x14ac:dyDescent="0.35">
      <c r="A181" s="62">
        <v>180</v>
      </c>
      <c r="B181" s="63" t="s">
        <v>473</v>
      </c>
      <c r="C181" s="33" t="s">
        <v>494</v>
      </c>
      <c r="D181" s="33" t="s">
        <v>495</v>
      </c>
      <c r="E181" s="42"/>
      <c r="F181" s="42"/>
      <c r="G181" s="42"/>
      <c r="H181" s="42"/>
    </row>
    <row r="182" spans="1:8" x14ac:dyDescent="0.35">
      <c r="A182" s="62">
        <v>181</v>
      </c>
      <c r="B182" s="63" t="s">
        <v>473</v>
      </c>
      <c r="C182" s="33" t="s">
        <v>496</v>
      </c>
      <c r="D182" s="33" t="s">
        <v>497</v>
      </c>
      <c r="E182" s="42"/>
      <c r="F182" s="42"/>
      <c r="G182" s="42"/>
      <c r="H182" s="42"/>
    </row>
    <row r="183" spans="1:8" x14ac:dyDescent="0.35">
      <c r="A183" s="62">
        <v>182</v>
      </c>
      <c r="B183" s="63" t="s">
        <v>473</v>
      </c>
      <c r="C183" s="33" t="s">
        <v>498</v>
      </c>
      <c r="D183" s="33" t="s">
        <v>499</v>
      </c>
      <c r="E183" s="42"/>
      <c r="F183" s="42"/>
      <c r="G183" s="42"/>
      <c r="H183" s="42"/>
    </row>
    <row r="184" spans="1:8" x14ac:dyDescent="0.35">
      <c r="A184" s="62">
        <v>183</v>
      </c>
      <c r="B184" s="63" t="s">
        <v>473</v>
      </c>
      <c r="C184" s="33" t="s">
        <v>500</v>
      </c>
      <c r="D184" s="33" t="s">
        <v>501</v>
      </c>
      <c r="E184" s="42"/>
      <c r="F184" s="42"/>
      <c r="G184" s="42"/>
      <c r="H184" s="42"/>
    </row>
    <row r="185" spans="1:8" x14ac:dyDescent="0.35">
      <c r="A185" s="62">
        <v>184</v>
      </c>
      <c r="B185" s="63" t="s">
        <v>473</v>
      </c>
      <c r="C185" s="33" t="s">
        <v>502</v>
      </c>
      <c r="D185" s="33" t="s">
        <v>503</v>
      </c>
      <c r="E185" s="42"/>
      <c r="F185" s="42"/>
      <c r="G185" s="42"/>
      <c r="H185" s="42"/>
    </row>
    <row r="186" spans="1:8" x14ac:dyDescent="0.35">
      <c r="A186" s="62">
        <v>185</v>
      </c>
      <c r="B186" s="63" t="s">
        <v>473</v>
      </c>
      <c r="C186" s="33" t="s">
        <v>504</v>
      </c>
      <c r="D186" s="33" t="s">
        <v>505</v>
      </c>
      <c r="E186" s="42"/>
      <c r="F186" s="42"/>
      <c r="G186" s="42"/>
      <c r="H186" s="42"/>
    </row>
    <row r="187" spans="1:8" x14ac:dyDescent="0.35">
      <c r="A187" s="62">
        <v>186</v>
      </c>
      <c r="B187" s="63" t="s">
        <v>473</v>
      </c>
      <c r="C187" s="33" t="s">
        <v>506</v>
      </c>
      <c r="D187" s="33" t="s">
        <v>507</v>
      </c>
      <c r="E187" s="42"/>
      <c r="F187" s="42"/>
      <c r="G187" s="42"/>
      <c r="H187" s="42"/>
    </row>
    <row r="188" spans="1:8" x14ac:dyDescent="0.35">
      <c r="A188" s="62">
        <v>187</v>
      </c>
      <c r="B188" s="63" t="s">
        <v>473</v>
      </c>
      <c r="C188" s="33" t="s">
        <v>508</v>
      </c>
      <c r="D188" s="33" t="s">
        <v>509</v>
      </c>
      <c r="E188" s="42"/>
      <c r="F188" s="42"/>
      <c r="G188" s="42"/>
      <c r="H188" s="42"/>
    </row>
    <row r="189" spans="1:8" x14ac:dyDescent="0.35">
      <c r="A189" s="62">
        <v>188</v>
      </c>
      <c r="B189" s="63" t="s">
        <v>473</v>
      </c>
      <c r="C189" s="33" t="s">
        <v>510</v>
      </c>
      <c r="D189" s="33" t="s">
        <v>511</v>
      </c>
      <c r="E189" s="42"/>
      <c r="F189" s="42"/>
      <c r="G189" s="42"/>
      <c r="H189" s="42"/>
    </row>
    <row r="190" spans="1:8" x14ac:dyDescent="0.35">
      <c r="A190" s="62">
        <v>189</v>
      </c>
      <c r="B190" s="63" t="s">
        <v>512</v>
      </c>
      <c r="C190" s="33" t="s">
        <v>513</v>
      </c>
      <c r="D190" s="33" t="s">
        <v>514</v>
      </c>
      <c r="E190" s="42"/>
      <c r="F190" s="42"/>
      <c r="G190" s="42"/>
      <c r="H190" s="42"/>
    </row>
    <row r="191" spans="1:8" x14ac:dyDescent="0.35">
      <c r="A191" s="62">
        <v>190</v>
      </c>
      <c r="B191" s="63" t="s">
        <v>512</v>
      </c>
      <c r="C191" s="33" t="s">
        <v>515</v>
      </c>
      <c r="D191" s="33" t="s">
        <v>516</v>
      </c>
      <c r="E191" s="42"/>
      <c r="F191" s="42"/>
      <c r="G191" s="42"/>
      <c r="H191" s="42"/>
    </row>
    <row r="192" spans="1:8" x14ac:dyDescent="0.35">
      <c r="A192" s="62">
        <v>191</v>
      </c>
      <c r="B192" s="63" t="s">
        <v>512</v>
      </c>
      <c r="C192" s="33" t="s">
        <v>517</v>
      </c>
      <c r="D192" s="33" t="s">
        <v>518</v>
      </c>
      <c r="E192" s="42"/>
      <c r="F192" s="42"/>
      <c r="G192" s="42"/>
      <c r="H192" s="42"/>
    </row>
    <row r="193" spans="1:8" x14ac:dyDescent="0.35">
      <c r="A193" s="62">
        <v>192</v>
      </c>
      <c r="B193" s="63" t="s">
        <v>512</v>
      </c>
      <c r="C193" s="33" t="s">
        <v>519</v>
      </c>
      <c r="D193" s="33" t="s">
        <v>520</v>
      </c>
      <c r="E193" s="42"/>
      <c r="F193" s="42"/>
      <c r="G193" s="42"/>
      <c r="H193" s="42"/>
    </row>
    <row r="194" spans="1:8" x14ac:dyDescent="0.35">
      <c r="A194" s="62">
        <v>193</v>
      </c>
      <c r="B194" s="63" t="s">
        <v>512</v>
      </c>
      <c r="C194" s="33" t="s">
        <v>521</v>
      </c>
      <c r="D194" s="33" t="s">
        <v>522</v>
      </c>
      <c r="E194" s="42"/>
      <c r="F194" s="42"/>
      <c r="G194" s="42"/>
      <c r="H194" s="42"/>
    </row>
    <row r="195" spans="1:8" x14ac:dyDescent="0.35">
      <c r="A195" s="62">
        <v>194</v>
      </c>
      <c r="B195" s="63" t="s">
        <v>512</v>
      </c>
      <c r="C195" s="33" t="s">
        <v>523</v>
      </c>
      <c r="D195" s="33" t="s">
        <v>524</v>
      </c>
      <c r="E195" s="42"/>
      <c r="F195" s="42"/>
      <c r="G195" s="42"/>
      <c r="H195" s="42"/>
    </row>
    <row r="196" spans="1:8" x14ac:dyDescent="0.35">
      <c r="A196" s="62">
        <v>195</v>
      </c>
      <c r="B196" s="63" t="s">
        <v>512</v>
      </c>
      <c r="C196" s="33" t="s">
        <v>525</v>
      </c>
      <c r="D196" s="33" t="s">
        <v>526</v>
      </c>
      <c r="E196" s="42"/>
      <c r="F196" s="42"/>
      <c r="G196" s="42"/>
      <c r="H196" s="42"/>
    </row>
    <row r="197" spans="1:8" x14ac:dyDescent="0.35">
      <c r="A197" s="62">
        <v>196</v>
      </c>
      <c r="B197" s="63" t="s">
        <v>512</v>
      </c>
      <c r="C197" s="33" t="s">
        <v>527</v>
      </c>
      <c r="D197" s="33" t="s">
        <v>528</v>
      </c>
      <c r="E197" s="42"/>
      <c r="F197" s="42"/>
      <c r="G197" s="42"/>
      <c r="H197" s="42"/>
    </row>
    <row r="198" spans="1:8" x14ac:dyDescent="0.35">
      <c r="A198" s="62">
        <v>197</v>
      </c>
      <c r="B198" s="63" t="s">
        <v>512</v>
      </c>
      <c r="C198" s="33" t="s">
        <v>529</v>
      </c>
      <c r="D198" s="33" t="s">
        <v>530</v>
      </c>
      <c r="E198" s="42"/>
      <c r="F198" s="42"/>
      <c r="G198" s="42"/>
      <c r="H198" s="42"/>
    </row>
    <row r="199" spans="1:8" x14ac:dyDescent="0.35">
      <c r="A199" s="62">
        <v>198</v>
      </c>
      <c r="B199" s="63" t="s">
        <v>512</v>
      </c>
      <c r="C199" s="33" t="s">
        <v>531</v>
      </c>
      <c r="D199" s="33" t="s">
        <v>532</v>
      </c>
      <c r="E199" s="42"/>
      <c r="F199" s="42"/>
      <c r="G199" s="42"/>
      <c r="H199" s="42"/>
    </row>
    <row r="200" spans="1:8" x14ac:dyDescent="0.35">
      <c r="A200" s="62">
        <v>199</v>
      </c>
      <c r="B200" s="63" t="s">
        <v>512</v>
      </c>
      <c r="C200" s="33" t="s">
        <v>533</v>
      </c>
      <c r="D200" s="33" t="s">
        <v>534</v>
      </c>
      <c r="E200" s="42"/>
      <c r="F200" s="42"/>
      <c r="G200" s="42"/>
      <c r="H200" s="42"/>
    </row>
    <row r="201" spans="1:8" x14ac:dyDescent="0.35">
      <c r="A201" s="62">
        <v>200</v>
      </c>
      <c r="B201" s="63" t="s">
        <v>512</v>
      </c>
      <c r="C201" s="33" t="s">
        <v>535</v>
      </c>
      <c r="D201" s="33" t="s">
        <v>536</v>
      </c>
      <c r="E201" s="42"/>
      <c r="F201" s="42"/>
      <c r="G201" s="42"/>
      <c r="H201" s="42"/>
    </row>
    <row r="202" spans="1:8" x14ac:dyDescent="0.35">
      <c r="A202" s="62">
        <v>201</v>
      </c>
      <c r="B202" s="63" t="s">
        <v>512</v>
      </c>
      <c r="C202" s="33" t="s">
        <v>537</v>
      </c>
      <c r="D202" s="33" t="s">
        <v>538</v>
      </c>
      <c r="E202" s="42"/>
      <c r="F202" s="42"/>
      <c r="G202" s="42"/>
      <c r="H202" s="42"/>
    </row>
    <row r="203" spans="1:8" x14ac:dyDescent="0.35">
      <c r="A203" s="62">
        <v>202</v>
      </c>
      <c r="B203" s="63" t="s">
        <v>512</v>
      </c>
      <c r="C203" s="33" t="s">
        <v>539</v>
      </c>
      <c r="D203" s="33" t="s">
        <v>540</v>
      </c>
      <c r="E203" s="42"/>
      <c r="F203" s="42"/>
      <c r="G203" s="42"/>
      <c r="H203" s="42"/>
    </row>
    <row r="204" spans="1:8" x14ac:dyDescent="0.35">
      <c r="A204" s="62">
        <v>203</v>
      </c>
      <c r="B204" s="63" t="s">
        <v>512</v>
      </c>
      <c r="C204" s="33" t="s">
        <v>541</v>
      </c>
      <c r="D204" s="33" t="s">
        <v>542</v>
      </c>
      <c r="E204" s="42"/>
      <c r="F204" s="42"/>
      <c r="G204" s="42"/>
      <c r="H204" s="42"/>
    </row>
    <row r="205" spans="1:8" x14ac:dyDescent="0.35">
      <c r="A205" s="62">
        <v>204</v>
      </c>
      <c r="B205" s="63" t="s">
        <v>512</v>
      </c>
      <c r="C205" s="33" t="s">
        <v>543</v>
      </c>
      <c r="D205" s="33" t="s">
        <v>544</v>
      </c>
      <c r="E205" s="42"/>
      <c r="F205" s="42"/>
      <c r="G205" s="42"/>
      <c r="H205" s="42"/>
    </row>
    <row r="206" spans="1:8" x14ac:dyDescent="0.35">
      <c r="A206" s="62">
        <v>205</v>
      </c>
      <c r="B206" s="63" t="s">
        <v>512</v>
      </c>
      <c r="C206" s="33" t="s">
        <v>545</v>
      </c>
      <c r="D206" s="33" t="s">
        <v>546</v>
      </c>
      <c r="E206" s="42"/>
      <c r="F206" s="42"/>
      <c r="G206" s="42"/>
      <c r="H206" s="42"/>
    </row>
    <row r="207" spans="1:8" x14ac:dyDescent="0.35">
      <c r="A207" s="62">
        <v>206</v>
      </c>
      <c r="B207" s="63" t="s">
        <v>512</v>
      </c>
      <c r="C207" s="33" t="s">
        <v>547</v>
      </c>
      <c r="D207" s="33" t="s">
        <v>548</v>
      </c>
      <c r="E207" s="42"/>
      <c r="F207" s="42"/>
      <c r="G207" s="42"/>
      <c r="H207" s="42"/>
    </row>
    <row r="208" spans="1:8" x14ac:dyDescent="0.35">
      <c r="A208" s="62">
        <v>207</v>
      </c>
      <c r="B208" s="63" t="s">
        <v>512</v>
      </c>
      <c r="C208" s="33" t="s">
        <v>549</v>
      </c>
      <c r="D208" s="33" t="s">
        <v>550</v>
      </c>
      <c r="E208" s="42"/>
      <c r="F208" s="42"/>
      <c r="G208" s="42"/>
      <c r="H208" s="42"/>
    </row>
    <row r="209" spans="1:8" x14ac:dyDescent="0.35">
      <c r="A209" s="62">
        <v>208</v>
      </c>
      <c r="B209" s="63" t="s">
        <v>512</v>
      </c>
      <c r="C209" s="33" t="s">
        <v>551</v>
      </c>
      <c r="D209" s="33" t="s">
        <v>552</v>
      </c>
      <c r="E209" s="42"/>
      <c r="F209" s="42"/>
      <c r="G209" s="42"/>
      <c r="H209" s="42"/>
    </row>
    <row r="210" spans="1:8" x14ac:dyDescent="0.35">
      <c r="A210" s="62">
        <v>209</v>
      </c>
      <c r="B210" s="63" t="s">
        <v>512</v>
      </c>
      <c r="C210" s="33" t="s">
        <v>553</v>
      </c>
      <c r="D210" s="33" t="s">
        <v>554</v>
      </c>
      <c r="E210" s="42"/>
      <c r="F210" s="42"/>
      <c r="G210" s="42"/>
      <c r="H210" s="42"/>
    </row>
    <row r="211" spans="1:8" x14ac:dyDescent="0.35">
      <c r="A211" s="62">
        <v>210</v>
      </c>
      <c r="B211" s="63" t="s">
        <v>512</v>
      </c>
      <c r="C211" s="33" t="s">
        <v>555</v>
      </c>
      <c r="D211" s="33" t="s">
        <v>556</v>
      </c>
      <c r="E211" s="42"/>
      <c r="F211" s="42"/>
      <c r="G211" s="42"/>
      <c r="H211" s="42"/>
    </row>
    <row r="212" spans="1:8" x14ac:dyDescent="0.35">
      <c r="A212" s="62">
        <v>211</v>
      </c>
      <c r="B212" s="63" t="s">
        <v>512</v>
      </c>
      <c r="C212" s="33" t="s">
        <v>557</v>
      </c>
      <c r="D212" s="33" t="s">
        <v>558</v>
      </c>
      <c r="E212" s="42"/>
      <c r="F212" s="42"/>
      <c r="G212" s="42"/>
      <c r="H212" s="42"/>
    </row>
    <row r="213" spans="1:8" x14ac:dyDescent="0.35">
      <c r="A213" s="62">
        <v>212</v>
      </c>
      <c r="B213" s="63" t="s">
        <v>512</v>
      </c>
      <c r="C213" s="33" t="s">
        <v>559</v>
      </c>
      <c r="D213" s="33" t="s">
        <v>560</v>
      </c>
      <c r="E213" s="42"/>
      <c r="F213" s="42"/>
      <c r="G213" s="42"/>
      <c r="H213" s="42"/>
    </row>
    <row r="214" spans="1:8" x14ac:dyDescent="0.35">
      <c r="A214" s="62">
        <v>213</v>
      </c>
      <c r="B214" s="63" t="s">
        <v>512</v>
      </c>
      <c r="C214" s="33" t="s">
        <v>561</v>
      </c>
      <c r="D214" s="33" t="s">
        <v>562</v>
      </c>
      <c r="E214" s="42"/>
      <c r="F214" s="42"/>
      <c r="G214" s="42"/>
      <c r="H214" s="42"/>
    </row>
    <row r="215" spans="1:8" x14ac:dyDescent="0.35">
      <c r="A215" s="62">
        <v>214</v>
      </c>
      <c r="B215" s="63" t="s">
        <v>512</v>
      </c>
      <c r="C215" s="33" t="s">
        <v>563</v>
      </c>
      <c r="D215" s="33" t="s">
        <v>564</v>
      </c>
      <c r="E215" s="42"/>
      <c r="F215" s="42"/>
      <c r="G215" s="42"/>
      <c r="H215" s="42"/>
    </row>
    <row r="216" spans="1:8" x14ac:dyDescent="0.35">
      <c r="A216" s="62">
        <v>215</v>
      </c>
      <c r="B216" s="63" t="s">
        <v>512</v>
      </c>
      <c r="C216" s="33" t="s">
        <v>565</v>
      </c>
      <c r="D216" s="33" t="s">
        <v>566</v>
      </c>
      <c r="E216" s="42"/>
      <c r="F216" s="42"/>
      <c r="G216" s="42"/>
      <c r="H216" s="42"/>
    </row>
    <row r="217" spans="1:8" x14ac:dyDescent="0.35">
      <c r="A217" s="62">
        <v>216</v>
      </c>
      <c r="B217" s="63" t="s">
        <v>512</v>
      </c>
      <c r="C217" s="33" t="s">
        <v>567</v>
      </c>
      <c r="D217" s="33" t="s">
        <v>568</v>
      </c>
      <c r="E217" s="42"/>
      <c r="F217" s="42"/>
      <c r="G217" s="42"/>
      <c r="H217" s="42"/>
    </row>
    <row r="218" spans="1:8" x14ac:dyDescent="0.35">
      <c r="A218" s="62">
        <v>217</v>
      </c>
      <c r="B218" s="63" t="s">
        <v>512</v>
      </c>
      <c r="C218" s="33" t="s">
        <v>569</v>
      </c>
      <c r="D218" s="33" t="s">
        <v>570</v>
      </c>
      <c r="E218" s="42"/>
      <c r="F218" s="42"/>
      <c r="G218" s="42"/>
      <c r="H218" s="42"/>
    </row>
    <row r="219" spans="1:8" x14ac:dyDescent="0.35">
      <c r="A219" s="62">
        <v>218</v>
      </c>
      <c r="B219" s="63" t="s">
        <v>512</v>
      </c>
      <c r="C219" s="33" t="s">
        <v>571</v>
      </c>
      <c r="D219" s="33" t="s">
        <v>572</v>
      </c>
      <c r="E219" s="42"/>
      <c r="F219" s="42"/>
      <c r="G219" s="42"/>
      <c r="H219" s="42"/>
    </row>
    <row r="220" spans="1:8" x14ac:dyDescent="0.35">
      <c r="A220" s="62">
        <v>219</v>
      </c>
      <c r="B220" s="63" t="s">
        <v>512</v>
      </c>
      <c r="C220" s="33" t="s">
        <v>573</v>
      </c>
      <c r="D220" s="33" t="s">
        <v>574</v>
      </c>
      <c r="E220" s="42"/>
      <c r="F220" s="42"/>
      <c r="G220" s="42"/>
      <c r="H220" s="42"/>
    </row>
    <row r="221" spans="1:8" x14ac:dyDescent="0.35">
      <c r="A221" s="62">
        <v>220</v>
      </c>
      <c r="B221" s="63" t="s">
        <v>512</v>
      </c>
      <c r="C221" s="33" t="s">
        <v>575</v>
      </c>
      <c r="D221" s="33" t="s">
        <v>576</v>
      </c>
      <c r="E221" s="42"/>
      <c r="F221" s="42"/>
      <c r="G221" s="42"/>
      <c r="H221" s="42"/>
    </row>
    <row r="222" spans="1:8" x14ac:dyDescent="0.35">
      <c r="A222" s="62">
        <v>221</v>
      </c>
      <c r="B222" s="63" t="s">
        <v>512</v>
      </c>
      <c r="C222" s="33" t="s">
        <v>577</v>
      </c>
      <c r="D222" s="33" t="s">
        <v>578</v>
      </c>
      <c r="E222" s="42"/>
      <c r="F222" s="42"/>
      <c r="G222" s="42"/>
      <c r="H222" s="42"/>
    </row>
    <row r="223" spans="1:8" x14ac:dyDescent="0.35">
      <c r="A223" s="62">
        <v>222</v>
      </c>
      <c r="B223" s="63" t="s">
        <v>512</v>
      </c>
      <c r="C223" s="33" t="s">
        <v>579</v>
      </c>
      <c r="D223" s="33" t="s">
        <v>580</v>
      </c>
      <c r="E223" s="42"/>
      <c r="F223" s="42"/>
      <c r="G223" s="42"/>
      <c r="H223" s="42"/>
    </row>
    <row r="224" spans="1:8" x14ac:dyDescent="0.35">
      <c r="A224" s="62">
        <v>223</v>
      </c>
      <c r="B224" s="63" t="s">
        <v>512</v>
      </c>
      <c r="C224" s="33" t="s">
        <v>581</v>
      </c>
      <c r="D224" s="33" t="s">
        <v>582</v>
      </c>
      <c r="E224" s="42"/>
      <c r="F224" s="42"/>
      <c r="G224" s="42"/>
      <c r="H224" s="42"/>
    </row>
    <row r="225" spans="1:8" x14ac:dyDescent="0.35">
      <c r="A225" s="62">
        <v>224</v>
      </c>
      <c r="B225" s="63" t="s">
        <v>512</v>
      </c>
      <c r="C225" s="33" t="s">
        <v>583</v>
      </c>
      <c r="D225" s="33" t="s">
        <v>584</v>
      </c>
      <c r="E225" s="42"/>
      <c r="F225" s="42"/>
      <c r="G225" s="42"/>
      <c r="H225" s="42"/>
    </row>
    <row r="226" spans="1:8" x14ac:dyDescent="0.35">
      <c r="A226" s="62">
        <v>225</v>
      </c>
      <c r="B226" s="63" t="s">
        <v>512</v>
      </c>
      <c r="C226" s="33" t="s">
        <v>585</v>
      </c>
      <c r="D226" s="33" t="s">
        <v>586</v>
      </c>
      <c r="E226" s="42"/>
      <c r="F226" s="42"/>
      <c r="G226" s="42"/>
      <c r="H226" s="42"/>
    </row>
    <row r="227" spans="1:8" x14ac:dyDescent="0.35">
      <c r="A227" s="62">
        <v>226</v>
      </c>
      <c r="B227" s="63" t="s">
        <v>512</v>
      </c>
      <c r="C227" s="33" t="s">
        <v>587</v>
      </c>
      <c r="D227" s="33" t="s">
        <v>588</v>
      </c>
      <c r="E227" s="42"/>
      <c r="F227" s="42"/>
      <c r="G227" s="42"/>
      <c r="H227" s="42"/>
    </row>
    <row r="228" spans="1:8" x14ac:dyDescent="0.35">
      <c r="A228" s="62">
        <v>227</v>
      </c>
      <c r="B228" s="63" t="s">
        <v>589</v>
      </c>
      <c r="C228" s="33" t="s">
        <v>590</v>
      </c>
      <c r="D228" s="33" t="s">
        <v>591</v>
      </c>
      <c r="E228" s="42"/>
      <c r="F228" s="42"/>
      <c r="G228" s="42"/>
      <c r="H228" s="42"/>
    </row>
    <row r="229" spans="1:8" x14ac:dyDescent="0.35">
      <c r="A229" s="62">
        <v>228</v>
      </c>
      <c r="B229" s="63" t="s">
        <v>512</v>
      </c>
      <c r="C229" s="33" t="s">
        <v>592</v>
      </c>
      <c r="D229" s="33" t="s">
        <v>593</v>
      </c>
      <c r="E229" s="42"/>
      <c r="F229" s="42"/>
      <c r="G229" s="42"/>
      <c r="H229" s="42"/>
    </row>
    <row r="230" spans="1:8" x14ac:dyDescent="0.35">
      <c r="A230" s="62">
        <v>229</v>
      </c>
      <c r="B230" s="63" t="s">
        <v>512</v>
      </c>
      <c r="C230" s="33" t="s">
        <v>594</v>
      </c>
      <c r="D230" s="33" t="s">
        <v>595</v>
      </c>
      <c r="E230" s="42"/>
      <c r="F230" s="42"/>
      <c r="G230" s="42"/>
      <c r="H230" s="42"/>
    </row>
    <row r="231" spans="1:8" x14ac:dyDescent="0.35">
      <c r="A231" s="62">
        <v>230</v>
      </c>
      <c r="B231" s="63" t="s">
        <v>589</v>
      </c>
      <c r="C231" s="33" t="s">
        <v>596</v>
      </c>
      <c r="D231" s="33" t="s">
        <v>597</v>
      </c>
      <c r="E231" s="42"/>
      <c r="F231" s="42"/>
      <c r="G231" s="42"/>
      <c r="H231" s="42"/>
    </row>
    <row r="232" spans="1:8" x14ac:dyDescent="0.35">
      <c r="A232" s="62">
        <v>231</v>
      </c>
      <c r="B232" s="63" t="s">
        <v>589</v>
      </c>
      <c r="C232" s="33" t="s">
        <v>598</v>
      </c>
      <c r="D232" s="33" t="s">
        <v>599</v>
      </c>
      <c r="E232" s="42"/>
      <c r="F232" s="42"/>
      <c r="G232" s="42"/>
      <c r="H232" s="42"/>
    </row>
    <row r="233" spans="1:8" x14ac:dyDescent="0.35">
      <c r="A233" s="62">
        <v>232</v>
      </c>
      <c r="B233" s="63" t="s">
        <v>589</v>
      </c>
      <c r="C233" s="33" t="s">
        <v>600</v>
      </c>
      <c r="D233" s="33" t="s">
        <v>601</v>
      </c>
      <c r="E233" s="42"/>
      <c r="F233" s="42"/>
      <c r="G233" s="42"/>
      <c r="H233" s="42"/>
    </row>
    <row r="234" spans="1:8" x14ac:dyDescent="0.35">
      <c r="A234" s="62">
        <v>233</v>
      </c>
      <c r="B234" s="63" t="s">
        <v>589</v>
      </c>
      <c r="C234" s="33" t="s">
        <v>602</v>
      </c>
      <c r="D234" s="33" t="s">
        <v>603</v>
      </c>
      <c r="E234" s="42"/>
      <c r="F234" s="42"/>
      <c r="G234" s="42"/>
      <c r="H234" s="42"/>
    </row>
    <row r="235" spans="1:8" x14ac:dyDescent="0.35">
      <c r="A235" s="62">
        <v>234</v>
      </c>
      <c r="B235" s="63" t="s">
        <v>589</v>
      </c>
      <c r="C235" s="33" t="s">
        <v>604</v>
      </c>
      <c r="D235" s="33" t="s">
        <v>605</v>
      </c>
      <c r="E235" s="42"/>
      <c r="F235" s="42"/>
      <c r="G235" s="42"/>
      <c r="H235" s="42"/>
    </row>
    <row r="236" spans="1:8" x14ac:dyDescent="0.35">
      <c r="A236" s="62">
        <v>235</v>
      </c>
      <c r="B236" s="63" t="s">
        <v>589</v>
      </c>
      <c r="C236" s="33" t="s">
        <v>606</v>
      </c>
      <c r="D236" s="33" t="s">
        <v>607</v>
      </c>
      <c r="E236" s="42"/>
      <c r="F236" s="42"/>
      <c r="G236" s="42"/>
      <c r="H236" s="42"/>
    </row>
    <row r="237" spans="1:8" x14ac:dyDescent="0.35">
      <c r="A237" s="62">
        <v>236</v>
      </c>
      <c r="B237" s="63" t="s">
        <v>589</v>
      </c>
      <c r="C237" s="33" t="s">
        <v>608</v>
      </c>
      <c r="D237" s="33" t="s">
        <v>609</v>
      </c>
      <c r="E237" s="42"/>
      <c r="F237" s="42"/>
      <c r="G237" s="42"/>
      <c r="H237" s="42"/>
    </row>
    <row r="238" spans="1:8" x14ac:dyDescent="0.35">
      <c r="A238" s="62">
        <v>237</v>
      </c>
      <c r="B238" s="63" t="s">
        <v>589</v>
      </c>
      <c r="C238" s="33" t="s">
        <v>610</v>
      </c>
      <c r="D238" s="33" t="s">
        <v>611</v>
      </c>
      <c r="E238" s="42"/>
      <c r="F238" s="42"/>
      <c r="G238" s="42"/>
      <c r="H238" s="42"/>
    </row>
    <row r="239" spans="1:8" x14ac:dyDescent="0.35">
      <c r="A239" s="62">
        <v>238</v>
      </c>
      <c r="B239" s="63" t="s">
        <v>589</v>
      </c>
      <c r="C239" s="33" t="s">
        <v>612</v>
      </c>
      <c r="D239" s="33" t="s">
        <v>613</v>
      </c>
      <c r="E239" s="42"/>
      <c r="F239" s="42"/>
      <c r="G239" s="42"/>
      <c r="H239" s="42"/>
    </row>
    <row r="240" spans="1:8" x14ac:dyDescent="0.35">
      <c r="A240" s="62">
        <v>239</v>
      </c>
      <c r="B240" s="63" t="s">
        <v>589</v>
      </c>
      <c r="C240" s="33" t="s">
        <v>614</v>
      </c>
      <c r="D240" s="33" t="s">
        <v>615</v>
      </c>
      <c r="E240" s="42"/>
      <c r="F240" s="42"/>
      <c r="G240" s="42"/>
      <c r="H240" s="42"/>
    </row>
    <row r="241" spans="1:8" x14ac:dyDescent="0.35">
      <c r="A241" s="62">
        <v>240</v>
      </c>
      <c r="B241" s="63" t="s">
        <v>589</v>
      </c>
      <c r="C241" s="33" t="s">
        <v>616</v>
      </c>
      <c r="D241" s="33" t="s">
        <v>617</v>
      </c>
      <c r="E241" s="42"/>
      <c r="F241" s="42"/>
      <c r="G241" s="42"/>
      <c r="H241" s="42"/>
    </row>
    <row r="242" spans="1:8" x14ac:dyDescent="0.35">
      <c r="A242" s="62">
        <v>241</v>
      </c>
      <c r="B242" s="63" t="s">
        <v>589</v>
      </c>
      <c r="C242" s="33" t="s">
        <v>618</v>
      </c>
      <c r="D242" s="33" t="s">
        <v>619</v>
      </c>
      <c r="E242" s="42"/>
      <c r="F242" s="42"/>
      <c r="G242" s="42"/>
      <c r="H242" s="42"/>
    </row>
    <row r="243" spans="1:8" x14ac:dyDescent="0.35">
      <c r="A243" s="62">
        <v>242</v>
      </c>
      <c r="B243" s="63" t="s">
        <v>589</v>
      </c>
      <c r="C243" s="33" t="s">
        <v>620</v>
      </c>
      <c r="D243" s="33" t="s">
        <v>621</v>
      </c>
      <c r="E243" s="42"/>
      <c r="F243" s="42"/>
      <c r="G243" s="42"/>
      <c r="H243" s="42"/>
    </row>
    <row r="244" spans="1:8" x14ac:dyDescent="0.35">
      <c r="A244" s="62">
        <v>243</v>
      </c>
      <c r="B244" s="63" t="s">
        <v>589</v>
      </c>
      <c r="C244" s="33" t="s">
        <v>622</v>
      </c>
      <c r="D244" s="33" t="s">
        <v>623</v>
      </c>
      <c r="E244" s="42"/>
      <c r="F244" s="42"/>
      <c r="G244" s="42"/>
      <c r="H244" s="42"/>
    </row>
    <row r="245" spans="1:8" x14ac:dyDescent="0.35">
      <c r="A245" s="62">
        <v>244</v>
      </c>
      <c r="B245" s="63" t="s">
        <v>589</v>
      </c>
      <c r="C245" s="33" t="s">
        <v>624</v>
      </c>
      <c r="D245" s="33" t="s">
        <v>625</v>
      </c>
      <c r="E245" s="42"/>
      <c r="F245" s="42"/>
      <c r="G245" s="42"/>
      <c r="H245" s="42"/>
    </row>
    <row r="246" spans="1:8" x14ac:dyDescent="0.35">
      <c r="A246" s="62">
        <v>245</v>
      </c>
      <c r="B246" s="63" t="s">
        <v>589</v>
      </c>
      <c r="C246" s="33" t="s">
        <v>626</v>
      </c>
      <c r="D246" s="33" t="s">
        <v>627</v>
      </c>
      <c r="E246" s="42"/>
      <c r="F246" s="42"/>
      <c r="G246" s="42"/>
      <c r="H246" s="42"/>
    </row>
    <row r="247" spans="1:8" x14ac:dyDescent="0.35">
      <c r="A247" s="62">
        <v>246</v>
      </c>
      <c r="B247" s="63" t="s">
        <v>589</v>
      </c>
      <c r="C247" s="33" t="s">
        <v>628</v>
      </c>
      <c r="D247" s="33" t="s">
        <v>629</v>
      </c>
      <c r="E247" s="42"/>
      <c r="F247" s="42"/>
      <c r="G247" s="42"/>
      <c r="H247" s="42"/>
    </row>
    <row r="248" spans="1:8" x14ac:dyDescent="0.35">
      <c r="A248" s="62">
        <v>247</v>
      </c>
      <c r="B248" s="63" t="s">
        <v>589</v>
      </c>
      <c r="C248" s="33" t="s">
        <v>630</v>
      </c>
      <c r="D248" s="33" t="s">
        <v>631</v>
      </c>
      <c r="E248" s="42"/>
      <c r="F248" s="42"/>
      <c r="G248" s="42"/>
      <c r="H248" s="42"/>
    </row>
    <row r="249" spans="1:8" x14ac:dyDescent="0.35">
      <c r="A249" s="62">
        <v>248</v>
      </c>
      <c r="B249" s="63" t="s">
        <v>589</v>
      </c>
      <c r="C249" s="33" t="s">
        <v>632</v>
      </c>
      <c r="D249" s="33" t="s">
        <v>633</v>
      </c>
      <c r="E249" s="42"/>
      <c r="F249" s="42"/>
      <c r="G249" s="42"/>
      <c r="H249" s="42"/>
    </row>
    <row r="250" spans="1:8" x14ac:dyDescent="0.35">
      <c r="A250" s="62">
        <v>249</v>
      </c>
      <c r="B250" s="63" t="s">
        <v>634</v>
      </c>
      <c r="C250" s="33" t="s">
        <v>635</v>
      </c>
      <c r="D250" s="33" t="s">
        <v>636</v>
      </c>
      <c r="E250" s="42"/>
      <c r="F250" s="42"/>
      <c r="G250" s="42"/>
      <c r="H250" s="42"/>
    </row>
    <row r="251" spans="1:8" x14ac:dyDescent="0.35">
      <c r="A251" s="62">
        <v>250</v>
      </c>
      <c r="B251" s="63" t="s">
        <v>634</v>
      </c>
      <c r="C251" s="33" t="s">
        <v>637</v>
      </c>
      <c r="D251" s="33" t="s">
        <v>638</v>
      </c>
      <c r="E251" s="42"/>
      <c r="F251" s="42"/>
      <c r="G251" s="42"/>
      <c r="H251" s="42"/>
    </row>
    <row r="252" spans="1:8" x14ac:dyDescent="0.35">
      <c r="A252" s="62">
        <v>251</v>
      </c>
      <c r="B252" s="63" t="s">
        <v>634</v>
      </c>
      <c r="C252" s="33" t="s">
        <v>639</v>
      </c>
      <c r="D252" s="33" t="s">
        <v>640</v>
      </c>
      <c r="E252" s="42"/>
      <c r="F252" s="42"/>
      <c r="G252" s="42"/>
      <c r="H252" s="42"/>
    </row>
    <row r="253" spans="1:8" x14ac:dyDescent="0.35">
      <c r="A253" s="62">
        <v>252</v>
      </c>
      <c r="B253" s="63" t="s">
        <v>634</v>
      </c>
      <c r="C253" s="33" t="s">
        <v>641</v>
      </c>
      <c r="D253" s="33" t="s">
        <v>642</v>
      </c>
      <c r="E253" s="42"/>
      <c r="F253" s="42"/>
      <c r="G253" s="42"/>
      <c r="H253" s="42"/>
    </row>
    <row r="254" spans="1:8" x14ac:dyDescent="0.35">
      <c r="A254" s="62">
        <v>253</v>
      </c>
      <c r="B254" s="63" t="s">
        <v>634</v>
      </c>
      <c r="C254" s="33" t="s">
        <v>643</v>
      </c>
      <c r="D254" s="33" t="s">
        <v>644</v>
      </c>
      <c r="E254" s="42"/>
      <c r="F254" s="42"/>
      <c r="G254" s="42"/>
      <c r="H254" s="42"/>
    </row>
    <row r="255" spans="1:8" x14ac:dyDescent="0.35">
      <c r="A255" s="62">
        <v>254</v>
      </c>
      <c r="B255" s="63" t="s">
        <v>634</v>
      </c>
      <c r="C255" s="33" t="s">
        <v>645</v>
      </c>
      <c r="D255" s="33" t="s">
        <v>646</v>
      </c>
      <c r="E255" s="42"/>
      <c r="F255" s="42"/>
      <c r="G255" s="42"/>
      <c r="H255" s="42"/>
    </row>
    <row r="256" spans="1:8" x14ac:dyDescent="0.35">
      <c r="A256" s="62">
        <v>255</v>
      </c>
      <c r="B256" s="63" t="s">
        <v>634</v>
      </c>
      <c r="C256" s="33" t="s">
        <v>647</v>
      </c>
      <c r="D256" s="33" t="s">
        <v>648</v>
      </c>
      <c r="E256" s="42"/>
      <c r="F256" s="42"/>
      <c r="G256" s="42"/>
      <c r="H256" s="42"/>
    </row>
    <row r="257" spans="1:8" x14ac:dyDescent="0.35">
      <c r="A257" s="62">
        <v>256</v>
      </c>
      <c r="B257" s="63" t="s">
        <v>634</v>
      </c>
      <c r="C257" s="33" t="s">
        <v>649</v>
      </c>
      <c r="D257" s="33" t="s">
        <v>650</v>
      </c>
      <c r="E257" s="42"/>
      <c r="F257" s="42"/>
      <c r="G257" s="42"/>
      <c r="H257" s="42"/>
    </row>
    <row r="258" spans="1:8" x14ac:dyDescent="0.35">
      <c r="A258" s="62">
        <v>257</v>
      </c>
      <c r="B258" s="63" t="s">
        <v>634</v>
      </c>
      <c r="C258" s="33" t="s">
        <v>651</v>
      </c>
      <c r="D258" s="33" t="s">
        <v>652</v>
      </c>
      <c r="E258" s="42"/>
      <c r="F258" s="42"/>
      <c r="G258" s="42"/>
      <c r="H258" s="42"/>
    </row>
    <row r="259" spans="1:8" x14ac:dyDescent="0.35">
      <c r="A259" s="62">
        <v>258</v>
      </c>
      <c r="B259" s="63" t="s">
        <v>634</v>
      </c>
      <c r="C259" s="33" t="s">
        <v>653</v>
      </c>
      <c r="D259" s="33" t="s">
        <v>654</v>
      </c>
      <c r="E259" s="42"/>
      <c r="F259" s="42"/>
      <c r="G259" s="42"/>
      <c r="H259" s="42"/>
    </row>
    <row r="260" spans="1:8" x14ac:dyDescent="0.35">
      <c r="A260" s="62">
        <v>259</v>
      </c>
      <c r="B260" s="63" t="s">
        <v>634</v>
      </c>
      <c r="C260" s="33" t="s">
        <v>655</v>
      </c>
      <c r="D260" s="33" t="s">
        <v>656</v>
      </c>
      <c r="E260" s="42"/>
      <c r="F260" s="42"/>
      <c r="G260" s="42"/>
      <c r="H260" s="42"/>
    </row>
    <row r="261" spans="1:8" x14ac:dyDescent="0.35">
      <c r="A261" s="62">
        <v>260</v>
      </c>
      <c r="B261" s="63" t="s">
        <v>634</v>
      </c>
      <c r="C261" s="33" t="s">
        <v>657</v>
      </c>
      <c r="D261" s="33" t="s">
        <v>658</v>
      </c>
      <c r="E261" s="42"/>
      <c r="F261" s="42"/>
      <c r="G261" s="42"/>
      <c r="H261" s="42"/>
    </row>
    <row r="262" spans="1:8" x14ac:dyDescent="0.35">
      <c r="A262" s="62">
        <v>261</v>
      </c>
      <c r="B262" s="63" t="s">
        <v>634</v>
      </c>
      <c r="C262" s="33" t="s">
        <v>659</v>
      </c>
      <c r="D262" s="33" t="s">
        <v>660</v>
      </c>
      <c r="E262" s="42"/>
      <c r="F262" s="42"/>
      <c r="G262" s="42"/>
      <c r="H262" s="42"/>
    </row>
    <row r="263" spans="1:8" x14ac:dyDescent="0.35">
      <c r="A263" s="62">
        <v>262</v>
      </c>
      <c r="B263" s="63" t="s">
        <v>634</v>
      </c>
      <c r="C263" s="33" t="s">
        <v>661</v>
      </c>
      <c r="D263" s="33" t="s">
        <v>662</v>
      </c>
      <c r="E263" s="42"/>
      <c r="F263" s="42"/>
      <c r="G263" s="42"/>
      <c r="H263" s="42"/>
    </row>
    <row r="264" spans="1:8" x14ac:dyDescent="0.35">
      <c r="A264" s="62">
        <v>263</v>
      </c>
      <c r="B264" s="63" t="s">
        <v>634</v>
      </c>
      <c r="C264" s="33" t="s">
        <v>663</v>
      </c>
      <c r="D264" s="33" t="s">
        <v>664</v>
      </c>
      <c r="E264" s="42"/>
      <c r="F264" s="42"/>
      <c r="G264" s="42"/>
      <c r="H264" s="42"/>
    </row>
    <row r="265" spans="1:8" x14ac:dyDescent="0.35">
      <c r="A265" s="62">
        <v>264</v>
      </c>
      <c r="B265" s="63" t="s">
        <v>634</v>
      </c>
      <c r="C265" s="33" t="s">
        <v>665</v>
      </c>
      <c r="D265" s="33" t="s">
        <v>666</v>
      </c>
      <c r="E265" s="42"/>
      <c r="F265" s="42"/>
      <c r="G265" s="42"/>
      <c r="H265" s="42"/>
    </row>
    <row r="266" spans="1:8" x14ac:dyDescent="0.35">
      <c r="A266" s="62">
        <v>265</v>
      </c>
      <c r="B266" s="63" t="s">
        <v>634</v>
      </c>
      <c r="C266" s="33" t="s">
        <v>667</v>
      </c>
      <c r="D266" s="33" t="s">
        <v>668</v>
      </c>
      <c r="E266" s="42"/>
      <c r="F266" s="42"/>
      <c r="G266" s="42"/>
      <c r="H266" s="42"/>
    </row>
    <row r="267" spans="1:8" x14ac:dyDescent="0.35">
      <c r="A267" s="62">
        <v>266</v>
      </c>
      <c r="B267" s="63" t="s">
        <v>634</v>
      </c>
      <c r="C267" s="33" t="s">
        <v>669</v>
      </c>
      <c r="D267" s="33" t="s">
        <v>670</v>
      </c>
      <c r="E267" s="42"/>
      <c r="F267" s="42"/>
      <c r="G267" s="42"/>
      <c r="H267" s="42"/>
    </row>
    <row r="268" spans="1:8" x14ac:dyDescent="0.35">
      <c r="A268" s="62">
        <v>267</v>
      </c>
      <c r="B268" s="63" t="s">
        <v>634</v>
      </c>
      <c r="C268" s="33" t="s">
        <v>671</v>
      </c>
      <c r="D268" s="33" t="s">
        <v>672</v>
      </c>
      <c r="E268" s="42"/>
      <c r="F268" s="42"/>
      <c r="G268" s="42"/>
      <c r="H268" s="42"/>
    </row>
    <row r="269" spans="1:8" x14ac:dyDescent="0.35">
      <c r="A269" s="62">
        <v>268</v>
      </c>
      <c r="B269" s="63" t="s">
        <v>634</v>
      </c>
      <c r="C269" s="33" t="s">
        <v>673</v>
      </c>
      <c r="D269" s="33" t="s">
        <v>674</v>
      </c>
      <c r="E269" s="42"/>
      <c r="F269" s="42"/>
      <c r="G269" s="42"/>
      <c r="H269" s="42"/>
    </row>
    <row r="270" spans="1:8" x14ac:dyDescent="0.35">
      <c r="A270" s="62">
        <v>269</v>
      </c>
      <c r="B270" s="63" t="s">
        <v>634</v>
      </c>
      <c r="C270" s="33" t="s">
        <v>675</v>
      </c>
      <c r="D270" s="33" t="s">
        <v>676</v>
      </c>
      <c r="E270" s="42"/>
      <c r="F270" s="42"/>
      <c r="G270" s="42"/>
      <c r="H270" s="42"/>
    </row>
    <row r="271" spans="1:8" x14ac:dyDescent="0.35">
      <c r="A271" s="62">
        <v>270</v>
      </c>
      <c r="B271" s="63" t="s">
        <v>677</v>
      </c>
      <c r="C271" s="33" t="s">
        <v>678</v>
      </c>
      <c r="D271" s="33" t="s">
        <v>679</v>
      </c>
      <c r="E271" s="42"/>
      <c r="F271" s="42"/>
      <c r="G271" s="42"/>
      <c r="H271" s="42"/>
    </row>
    <row r="272" spans="1:8" x14ac:dyDescent="0.35">
      <c r="A272" s="62">
        <v>271</v>
      </c>
      <c r="B272" s="63" t="s">
        <v>677</v>
      </c>
      <c r="C272" s="33" t="s">
        <v>680</v>
      </c>
      <c r="D272" s="33" t="s">
        <v>681</v>
      </c>
      <c r="E272" s="42"/>
      <c r="F272" s="42"/>
      <c r="G272" s="42"/>
      <c r="H272" s="42"/>
    </row>
    <row r="273" spans="1:8" x14ac:dyDescent="0.35">
      <c r="A273" s="62">
        <v>272</v>
      </c>
      <c r="B273" s="63" t="s">
        <v>677</v>
      </c>
      <c r="C273" s="33" t="s">
        <v>682</v>
      </c>
      <c r="D273" s="33" t="s">
        <v>683</v>
      </c>
      <c r="E273" s="42"/>
      <c r="F273" s="42"/>
      <c r="G273" s="42"/>
      <c r="H273" s="42"/>
    </row>
    <row r="274" spans="1:8" x14ac:dyDescent="0.35">
      <c r="A274" s="62">
        <v>273</v>
      </c>
      <c r="B274" s="63" t="s">
        <v>677</v>
      </c>
      <c r="C274" s="33" t="s">
        <v>684</v>
      </c>
      <c r="D274" s="33" t="s">
        <v>685</v>
      </c>
      <c r="E274" s="42"/>
      <c r="F274" s="42"/>
      <c r="G274" s="42"/>
      <c r="H274" s="42"/>
    </row>
    <row r="275" spans="1:8" x14ac:dyDescent="0.35">
      <c r="A275" s="62">
        <v>274</v>
      </c>
      <c r="B275" s="63" t="s">
        <v>677</v>
      </c>
      <c r="C275" s="33" t="s">
        <v>686</v>
      </c>
      <c r="D275" s="33" t="s">
        <v>687</v>
      </c>
      <c r="E275" s="42"/>
      <c r="F275" s="42"/>
      <c r="G275" s="42"/>
      <c r="H275" s="42"/>
    </row>
    <row r="276" spans="1:8" x14ac:dyDescent="0.35">
      <c r="A276" s="62">
        <v>275</v>
      </c>
      <c r="B276" s="63" t="s">
        <v>677</v>
      </c>
      <c r="C276" s="33" t="s">
        <v>688</v>
      </c>
      <c r="D276" s="33" t="s">
        <v>689</v>
      </c>
      <c r="E276" s="42"/>
      <c r="F276" s="42"/>
      <c r="G276" s="42"/>
      <c r="H276" s="42"/>
    </row>
    <row r="277" spans="1:8" x14ac:dyDescent="0.35">
      <c r="A277" s="62">
        <v>276</v>
      </c>
      <c r="B277" s="63" t="s">
        <v>690</v>
      </c>
      <c r="C277" s="33" t="s">
        <v>691</v>
      </c>
      <c r="D277" s="33" t="s">
        <v>692</v>
      </c>
      <c r="E277" s="42"/>
      <c r="F277" s="42"/>
      <c r="G277" s="42"/>
      <c r="H277" s="42"/>
    </row>
    <row r="278" spans="1:8" x14ac:dyDescent="0.35">
      <c r="A278" s="62">
        <v>277</v>
      </c>
      <c r="B278" s="63" t="s">
        <v>690</v>
      </c>
      <c r="C278" s="33" t="s">
        <v>693</v>
      </c>
      <c r="D278" s="33" t="s">
        <v>230</v>
      </c>
      <c r="E278" s="42"/>
      <c r="F278" s="42"/>
      <c r="G278" s="42"/>
      <c r="H278" s="42"/>
    </row>
    <row r="279" spans="1:8" x14ac:dyDescent="0.35">
      <c r="A279" s="62">
        <v>278</v>
      </c>
      <c r="B279" s="63" t="s">
        <v>690</v>
      </c>
      <c r="C279" s="33" t="s">
        <v>694</v>
      </c>
      <c r="D279" s="33" t="s">
        <v>695</v>
      </c>
      <c r="E279" s="42"/>
      <c r="F279" s="42"/>
      <c r="G279" s="42"/>
      <c r="H279" s="42"/>
    </row>
    <row r="280" spans="1:8" x14ac:dyDescent="0.35">
      <c r="A280" s="62">
        <v>279</v>
      </c>
      <c r="B280" s="63" t="s">
        <v>690</v>
      </c>
      <c r="C280" s="33" t="s">
        <v>696</v>
      </c>
      <c r="D280" s="33" t="s">
        <v>697</v>
      </c>
      <c r="E280" s="42"/>
      <c r="F280" s="42"/>
      <c r="G280" s="42"/>
      <c r="H280" s="42"/>
    </row>
    <row r="281" spans="1:8" x14ac:dyDescent="0.35">
      <c r="A281" s="62">
        <v>280</v>
      </c>
      <c r="B281" s="63" t="s">
        <v>690</v>
      </c>
      <c r="C281" s="33" t="s">
        <v>698</v>
      </c>
      <c r="D281" s="33" t="s">
        <v>699</v>
      </c>
      <c r="E281" s="42"/>
      <c r="F281" s="42"/>
      <c r="G281" s="42"/>
      <c r="H281" s="42"/>
    </row>
    <row r="282" spans="1:8" x14ac:dyDescent="0.35">
      <c r="A282" s="62">
        <v>281</v>
      </c>
      <c r="B282" s="63" t="s">
        <v>690</v>
      </c>
      <c r="C282" s="33" t="s">
        <v>700</v>
      </c>
      <c r="D282" s="33" t="s">
        <v>701</v>
      </c>
      <c r="E282" s="42"/>
      <c r="F282" s="42"/>
      <c r="G282" s="42"/>
      <c r="H282" s="42"/>
    </row>
    <row r="283" spans="1:8" x14ac:dyDescent="0.35">
      <c r="A283" s="62">
        <v>282</v>
      </c>
      <c r="B283" s="63" t="s">
        <v>690</v>
      </c>
      <c r="C283" s="33" t="s">
        <v>702</v>
      </c>
      <c r="D283" s="33" t="s">
        <v>703</v>
      </c>
      <c r="E283" s="42"/>
      <c r="F283" s="42"/>
      <c r="G283" s="42"/>
      <c r="H283" s="42"/>
    </row>
    <row r="284" spans="1:8" x14ac:dyDescent="0.35">
      <c r="A284" s="62">
        <v>283</v>
      </c>
      <c r="B284" s="63" t="s">
        <v>690</v>
      </c>
      <c r="C284" s="33" t="s">
        <v>704</v>
      </c>
      <c r="D284" s="33" t="s">
        <v>705</v>
      </c>
      <c r="E284" s="42"/>
      <c r="F284" s="42"/>
      <c r="G284" s="42"/>
      <c r="H284" s="42"/>
    </row>
    <row r="285" spans="1:8" x14ac:dyDescent="0.35">
      <c r="A285" s="62">
        <v>284</v>
      </c>
      <c r="B285" s="63" t="s">
        <v>690</v>
      </c>
      <c r="C285" s="33" t="s">
        <v>706</v>
      </c>
      <c r="D285" s="33" t="s">
        <v>707</v>
      </c>
      <c r="E285" s="42"/>
      <c r="F285" s="42"/>
      <c r="G285" s="42"/>
      <c r="H285" s="42"/>
    </row>
    <row r="286" spans="1:8" x14ac:dyDescent="0.35">
      <c r="A286" s="62">
        <v>285</v>
      </c>
      <c r="B286" s="63" t="s">
        <v>690</v>
      </c>
      <c r="C286" s="33" t="s">
        <v>708</v>
      </c>
      <c r="D286" s="33" t="s">
        <v>709</v>
      </c>
      <c r="E286" s="42"/>
      <c r="F286" s="42"/>
      <c r="G286" s="42"/>
      <c r="H286" s="42"/>
    </row>
    <row r="287" spans="1:8" x14ac:dyDescent="0.35">
      <c r="A287" s="62">
        <v>286</v>
      </c>
      <c r="B287" s="63" t="s">
        <v>690</v>
      </c>
      <c r="C287" s="33" t="s">
        <v>710</v>
      </c>
      <c r="D287" s="33" t="s">
        <v>711</v>
      </c>
      <c r="E287" s="42"/>
      <c r="F287" s="42"/>
      <c r="G287" s="42"/>
      <c r="H287" s="42"/>
    </row>
    <row r="288" spans="1:8" x14ac:dyDescent="0.35">
      <c r="A288" s="62">
        <v>287</v>
      </c>
      <c r="B288" s="63" t="s">
        <v>690</v>
      </c>
      <c r="C288" s="33" t="s">
        <v>712</v>
      </c>
      <c r="D288" s="33" t="s">
        <v>713</v>
      </c>
      <c r="E288" s="42"/>
      <c r="F288" s="42"/>
      <c r="G288" s="42"/>
      <c r="H288" s="42"/>
    </row>
    <row r="289" spans="1:8" x14ac:dyDescent="0.35">
      <c r="A289" s="62">
        <v>288</v>
      </c>
      <c r="B289" s="63" t="s">
        <v>690</v>
      </c>
      <c r="C289" s="33" t="s">
        <v>714</v>
      </c>
      <c r="D289" s="33" t="s">
        <v>715</v>
      </c>
      <c r="E289" s="42"/>
      <c r="F289" s="42"/>
      <c r="G289" s="42"/>
      <c r="H289" s="42"/>
    </row>
    <row r="290" spans="1:8" x14ac:dyDescent="0.35">
      <c r="A290" s="62">
        <v>289</v>
      </c>
      <c r="B290" s="63" t="s">
        <v>690</v>
      </c>
      <c r="C290" s="33" t="s">
        <v>716</v>
      </c>
      <c r="D290" s="33" t="s">
        <v>717</v>
      </c>
      <c r="E290" s="42"/>
      <c r="F290" s="42"/>
      <c r="G290" s="42"/>
      <c r="H290" s="42"/>
    </row>
    <row r="291" spans="1:8" x14ac:dyDescent="0.35">
      <c r="A291" s="62">
        <v>290</v>
      </c>
      <c r="B291" s="63" t="s">
        <v>690</v>
      </c>
      <c r="C291" s="33" t="s">
        <v>718</v>
      </c>
      <c r="D291" s="33" t="s">
        <v>719</v>
      </c>
      <c r="E291" s="42"/>
      <c r="F291" s="42"/>
      <c r="G291" s="42"/>
      <c r="H291" s="42"/>
    </row>
    <row r="292" spans="1:8" x14ac:dyDescent="0.35">
      <c r="A292" s="62">
        <v>291</v>
      </c>
      <c r="B292" s="63" t="s">
        <v>690</v>
      </c>
      <c r="C292" s="33" t="s">
        <v>720</v>
      </c>
      <c r="D292" s="33" t="s">
        <v>721</v>
      </c>
      <c r="E292" s="42"/>
      <c r="F292" s="42"/>
      <c r="G292" s="42"/>
      <c r="H292" s="42"/>
    </row>
    <row r="293" spans="1:8" x14ac:dyDescent="0.35">
      <c r="A293" s="62">
        <v>292</v>
      </c>
      <c r="B293" s="63" t="s">
        <v>690</v>
      </c>
      <c r="C293" s="33" t="s">
        <v>722</v>
      </c>
      <c r="D293" s="33" t="s">
        <v>723</v>
      </c>
      <c r="E293" s="42"/>
      <c r="F293" s="42"/>
      <c r="G293" s="42"/>
      <c r="H293" s="42"/>
    </row>
    <row r="294" spans="1:8" x14ac:dyDescent="0.35">
      <c r="A294" s="62">
        <v>293</v>
      </c>
      <c r="B294" s="63" t="s">
        <v>690</v>
      </c>
      <c r="C294" s="33" t="s">
        <v>724</v>
      </c>
      <c r="D294" s="33" t="s">
        <v>725</v>
      </c>
      <c r="E294" s="42"/>
      <c r="F294" s="42"/>
      <c r="G294" s="42"/>
      <c r="H294" s="42"/>
    </row>
    <row r="295" spans="1:8" x14ac:dyDescent="0.35">
      <c r="A295" s="62">
        <v>294</v>
      </c>
      <c r="B295" s="63" t="s">
        <v>690</v>
      </c>
      <c r="C295" s="33" t="s">
        <v>726</v>
      </c>
      <c r="D295" s="33" t="s">
        <v>727</v>
      </c>
      <c r="E295" s="42"/>
      <c r="F295" s="42"/>
      <c r="G295" s="42"/>
      <c r="H295" s="42"/>
    </row>
    <row r="296" spans="1:8" x14ac:dyDescent="0.35">
      <c r="A296" s="62">
        <v>295</v>
      </c>
      <c r="B296" s="63" t="s">
        <v>690</v>
      </c>
      <c r="C296" s="33" t="s">
        <v>728</v>
      </c>
      <c r="D296" s="33" t="s">
        <v>729</v>
      </c>
      <c r="E296" s="42"/>
      <c r="F296" s="42"/>
      <c r="G296" s="42"/>
      <c r="H296" s="42"/>
    </row>
    <row r="297" spans="1:8" x14ac:dyDescent="0.35">
      <c r="A297" s="62">
        <v>296</v>
      </c>
      <c r="B297" s="63" t="s">
        <v>690</v>
      </c>
      <c r="C297" s="33" t="s">
        <v>730</v>
      </c>
      <c r="D297" s="33" t="s">
        <v>731</v>
      </c>
      <c r="E297" s="42"/>
      <c r="F297" s="42"/>
      <c r="G297" s="42"/>
      <c r="H297" s="42"/>
    </row>
    <row r="298" spans="1:8" x14ac:dyDescent="0.35">
      <c r="A298" s="62">
        <v>297</v>
      </c>
      <c r="B298" s="63" t="s">
        <v>690</v>
      </c>
      <c r="C298" s="33" t="s">
        <v>732</v>
      </c>
      <c r="D298" s="33" t="s">
        <v>733</v>
      </c>
      <c r="E298" s="42"/>
      <c r="F298" s="42"/>
      <c r="G298" s="42"/>
      <c r="H298" s="42"/>
    </row>
    <row r="299" spans="1:8" x14ac:dyDescent="0.35">
      <c r="A299" s="62">
        <v>298</v>
      </c>
      <c r="B299" s="63" t="s">
        <v>690</v>
      </c>
      <c r="C299" s="33" t="s">
        <v>734</v>
      </c>
      <c r="D299" s="33" t="s">
        <v>735</v>
      </c>
      <c r="E299" s="42"/>
      <c r="F299" s="42"/>
      <c r="G299" s="42"/>
      <c r="H299" s="42"/>
    </row>
    <row r="300" spans="1:8" x14ac:dyDescent="0.35">
      <c r="A300" s="62">
        <v>299</v>
      </c>
      <c r="B300" s="63" t="s">
        <v>690</v>
      </c>
      <c r="C300" s="33" t="s">
        <v>736</v>
      </c>
      <c r="D300" s="33" t="s">
        <v>737</v>
      </c>
      <c r="E300" s="42"/>
      <c r="F300" s="42"/>
      <c r="G300" s="42"/>
      <c r="H300" s="42"/>
    </row>
    <row r="301" spans="1:8" x14ac:dyDescent="0.35">
      <c r="A301" s="62">
        <v>300</v>
      </c>
      <c r="B301" s="63" t="s">
        <v>690</v>
      </c>
      <c r="C301" s="33" t="s">
        <v>738</v>
      </c>
      <c r="D301" s="33" t="s">
        <v>739</v>
      </c>
      <c r="E301" s="42"/>
      <c r="F301" s="42"/>
      <c r="G301" s="42"/>
      <c r="H301" s="42"/>
    </row>
    <row r="302" spans="1:8" x14ac:dyDescent="0.35">
      <c r="A302" s="62">
        <v>301</v>
      </c>
      <c r="B302" s="63" t="s">
        <v>690</v>
      </c>
      <c r="C302" s="33" t="s">
        <v>740</v>
      </c>
      <c r="D302" s="33" t="s">
        <v>741</v>
      </c>
      <c r="E302" s="42"/>
      <c r="F302" s="42"/>
      <c r="G302" s="42"/>
      <c r="H302" s="42"/>
    </row>
    <row r="303" spans="1:8" x14ac:dyDescent="0.35">
      <c r="A303" s="62">
        <v>302</v>
      </c>
      <c r="B303" s="63" t="s">
        <v>690</v>
      </c>
      <c r="C303" s="33" t="s">
        <v>742</v>
      </c>
      <c r="D303" s="33" t="s">
        <v>743</v>
      </c>
      <c r="E303" s="42"/>
      <c r="F303" s="42"/>
      <c r="G303" s="42"/>
      <c r="H303" s="42"/>
    </row>
    <row r="304" spans="1:8" x14ac:dyDescent="0.35">
      <c r="A304" s="62">
        <v>303</v>
      </c>
      <c r="B304" s="63" t="s">
        <v>690</v>
      </c>
      <c r="C304" s="33" t="s">
        <v>744</v>
      </c>
      <c r="D304" s="33" t="s">
        <v>745</v>
      </c>
      <c r="E304" s="42"/>
      <c r="F304" s="42"/>
      <c r="G304" s="42"/>
      <c r="H304" s="42"/>
    </row>
    <row r="305" spans="1:8" x14ac:dyDescent="0.35">
      <c r="A305" s="62">
        <v>304</v>
      </c>
      <c r="B305" s="63" t="s">
        <v>690</v>
      </c>
      <c r="C305" s="33" t="s">
        <v>746</v>
      </c>
      <c r="D305" s="33" t="s">
        <v>747</v>
      </c>
      <c r="E305" s="42"/>
      <c r="F305" s="42"/>
      <c r="G305" s="42"/>
      <c r="H305" s="42"/>
    </row>
    <row r="306" spans="1:8" x14ac:dyDescent="0.35">
      <c r="A306" s="62">
        <v>305</v>
      </c>
      <c r="B306" s="63" t="s">
        <v>690</v>
      </c>
      <c r="C306" s="33" t="s">
        <v>748</v>
      </c>
      <c r="D306" s="33" t="s">
        <v>749</v>
      </c>
      <c r="E306" s="42"/>
      <c r="F306" s="42"/>
      <c r="G306" s="42"/>
      <c r="H306" s="42"/>
    </row>
    <row r="307" spans="1:8" x14ac:dyDescent="0.35">
      <c r="A307" s="62">
        <v>306</v>
      </c>
      <c r="B307" s="63" t="s">
        <v>690</v>
      </c>
      <c r="C307" s="33" t="s">
        <v>750</v>
      </c>
      <c r="D307" s="33" t="s">
        <v>751</v>
      </c>
      <c r="E307" s="42"/>
      <c r="F307" s="42"/>
      <c r="G307" s="42"/>
      <c r="H307" s="42"/>
    </row>
    <row r="308" spans="1:8" x14ac:dyDescent="0.35">
      <c r="A308" s="62">
        <v>307</v>
      </c>
      <c r="B308" s="63" t="s">
        <v>690</v>
      </c>
      <c r="C308" s="33" t="s">
        <v>752</v>
      </c>
      <c r="D308" s="33" t="s">
        <v>753</v>
      </c>
      <c r="E308" s="42"/>
      <c r="F308" s="42"/>
      <c r="G308" s="42"/>
      <c r="H308" s="42"/>
    </row>
    <row r="309" spans="1:8" x14ac:dyDescent="0.35">
      <c r="A309" s="62">
        <v>308</v>
      </c>
      <c r="B309" s="63" t="s">
        <v>690</v>
      </c>
      <c r="C309" s="33" t="s">
        <v>754</v>
      </c>
      <c r="D309" s="33" t="s">
        <v>755</v>
      </c>
      <c r="E309" s="42"/>
      <c r="F309" s="42"/>
      <c r="G309" s="42"/>
      <c r="H309" s="42"/>
    </row>
    <row r="310" spans="1:8" x14ac:dyDescent="0.35">
      <c r="A310" s="62">
        <v>309</v>
      </c>
      <c r="B310" s="63" t="s">
        <v>690</v>
      </c>
      <c r="C310" s="33" t="s">
        <v>756</v>
      </c>
      <c r="D310" s="33" t="s">
        <v>757</v>
      </c>
      <c r="E310" s="42"/>
      <c r="F310" s="42"/>
      <c r="G310" s="42"/>
      <c r="H310" s="42"/>
    </row>
    <row r="311" spans="1:8" x14ac:dyDescent="0.35">
      <c r="A311" s="62">
        <v>310</v>
      </c>
      <c r="B311" s="63" t="s">
        <v>690</v>
      </c>
      <c r="C311" s="33" t="s">
        <v>758</v>
      </c>
      <c r="D311" s="33" t="s">
        <v>759</v>
      </c>
      <c r="E311" s="42"/>
      <c r="F311" s="42"/>
      <c r="G311" s="42"/>
      <c r="H311" s="42"/>
    </row>
    <row r="312" spans="1:8" x14ac:dyDescent="0.35">
      <c r="A312" s="62">
        <v>311</v>
      </c>
      <c r="B312" s="63" t="s">
        <v>690</v>
      </c>
      <c r="C312" s="33" t="s">
        <v>760</v>
      </c>
      <c r="D312" s="33" t="s">
        <v>761</v>
      </c>
      <c r="E312" s="42"/>
      <c r="F312" s="42"/>
      <c r="G312" s="42"/>
      <c r="H312" s="42"/>
    </row>
    <row r="313" spans="1:8" x14ac:dyDescent="0.35">
      <c r="A313" s="62">
        <v>312</v>
      </c>
      <c r="B313" s="63" t="s">
        <v>690</v>
      </c>
      <c r="C313" s="33" t="s">
        <v>762</v>
      </c>
      <c r="D313" s="33" t="s">
        <v>763</v>
      </c>
      <c r="E313" s="42"/>
      <c r="F313" s="42"/>
      <c r="G313" s="42"/>
      <c r="H313" s="42"/>
    </row>
    <row r="314" spans="1:8" x14ac:dyDescent="0.35">
      <c r="A314" s="62">
        <v>313</v>
      </c>
      <c r="B314" s="63" t="s">
        <v>690</v>
      </c>
      <c r="C314" s="33" t="s">
        <v>764</v>
      </c>
      <c r="D314" s="33" t="s">
        <v>765</v>
      </c>
      <c r="E314" s="42"/>
      <c r="F314" s="42"/>
      <c r="G314" s="42"/>
      <c r="H314" s="42"/>
    </row>
    <row r="315" spans="1:8" x14ac:dyDescent="0.35">
      <c r="A315" s="62">
        <v>314</v>
      </c>
      <c r="B315" s="63" t="s">
        <v>690</v>
      </c>
      <c r="C315" s="33" t="s">
        <v>766</v>
      </c>
      <c r="D315" s="33" t="s">
        <v>767</v>
      </c>
      <c r="E315" s="42"/>
      <c r="F315" s="42"/>
      <c r="G315" s="42"/>
      <c r="H315" s="42"/>
    </row>
    <row r="316" spans="1:8" x14ac:dyDescent="0.35">
      <c r="A316" s="62">
        <v>315</v>
      </c>
      <c r="B316" s="63" t="s">
        <v>690</v>
      </c>
      <c r="C316" s="33" t="s">
        <v>768</v>
      </c>
      <c r="D316" s="33" t="s">
        <v>769</v>
      </c>
      <c r="E316" s="42"/>
      <c r="F316" s="42"/>
      <c r="G316" s="42"/>
      <c r="H316" s="42"/>
    </row>
    <row r="317" spans="1:8" x14ac:dyDescent="0.35">
      <c r="A317" s="62">
        <v>316</v>
      </c>
      <c r="B317" s="63" t="s">
        <v>690</v>
      </c>
      <c r="C317" s="33" t="s">
        <v>770</v>
      </c>
      <c r="D317" s="33" t="s">
        <v>771</v>
      </c>
      <c r="E317" s="42"/>
      <c r="F317" s="42"/>
      <c r="G317" s="42"/>
      <c r="H317" s="42"/>
    </row>
    <row r="318" spans="1:8" x14ac:dyDescent="0.35">
      <c r="A318" s="62">
        <v>317</v>
      </c>
      <c r="B318" s="63" t="s">
        <v>690</v>
      </c>
      <c r="C318" s="33" t="s">
        <v>772</v>
      </c>
      <c r="D318" s="33" t="s">
        <v>773</v>
      </c>
      <c r="E318" s="42"/>
      <c r="F318" s="42"/>
      <c r="G318" s="42"/>
      <c r="H318" s="42"/>
    </row>
    <row r="319" spans="1:8" x14ac:dyDescent="0.35">
      <c r="A319" s="62">
        <v>318</v>
      </c>
      <c r="B319" s="63" t="s">
        <v>690</v>
      </c>
      <c r="C319" s="33" t="s">
        <v>774</v>
      </c>
      <c r="D319" s="33" t="s">
        <v>775</v>
      </c>
      <c r="E319" s="42"/>
      <c r="F319" s="42"/>
      <c r="G319" s="42"/>
      <c r="H319" s="42"/>
    </row>
    <row r="320" spans="1:8" x14ac:dyDescent="0.35">
      <c r="A320" s="62">
        <v>319</v>
      </c>
      <c r="B320" s="63" t="s">
        <v>690</v>
      </c>
      <c r="C320" s="33" t="s">
        <v>776</v>
      </c>
      <c r="D320" s="33" t="s">
        <v>777</v>
      </c>
      <c r="E320" s="42"/>
      <c r="F320" s="42"/>
      <c r="G320" s="42"/>
      <c r="H320" s="42"/>
    </row>
    <row r="321" spans="1:8" x14ac:dyDescent="0.35">
      <c r="A321" s="62">
        <v>320</v>
      </c>
      <c r="B321" s="63" t="s">
        <v>690</v>
      </c>
      <c r="C321" s="33" t="s">
        <v>778</v>
      </c>
      <c r="D321" s="33" t="s">
        <v>779</v>
      </c>
      <c r="E321" s="42"/>
      <c r="F321" s="42"/>
      <c r="G321" s="42"/>
      <c r="H321" s="42"/>
    </row>
    <row r="322" spans="1:8" x14ac:dyDescent="0.35">
      <c r="A322" s="62">
        <v>321</v>
      </c>
      <c r="B322" s="63" t="s">
        <v>690</v>
      </c>
      <c r="C322" s="33" t="s">
        <v>780</v>
      </c>
      <c r="D322" s="33" t="s">
        <v>781</v>
      </c>
      <c r="E322" s="42"/>
      <c r="F322" s="42"/>
      <c r="G322" s="42"/>
      <c r="H322" s="42"/>
    </row>
    <row r="323" spans="1:8" x14ac:dyDescent="0.35">
      <c r="A323" s="62">
        <v>322</v>
      </c>
      <c r="B323" s="63" t="s">
        <v>690</v>
      </c>
      <c r="C323" s="33" t="s">
        <v>782</v>
      </c>
      <c r="D323" s="33" t="s">
        <v>783</v>
      </c>
      <c r="E323" s="42"/>
      <c r="F323" s="42"/>
      <c r="G323" s="42"/>
      <c r="H323" s="42"/>
    </row>
    <row r="324" spans="1:8" x14ac:dyDescent="0.35">
      <c r="A324" s="62">
        <v>323</v>
      </c>
      <c r="B324" s="63" t="s">
        <v>690</v>
      </c>
      <c r="C324" s="33" t="s">
        <v>784</v>
      </c>
      <c r="D324" s="33" t="s">
        <v>785</v>
      </c>
      <c r="E324" s="42"/>
      <c r="F324" s="42"/>
      <c r="G324" s="42"/>
      <c r="H324" s="42"/>
    </row>
    <row r="325" spans="1:8" x14ac:dyDescent="0.35">
      <c r="A325" s="62">
        <v>324</v>
      </c>
      <c r="B325" s="63" t="s">
        <v>786</v>
      </c>
      <c r="C325" s="33" t="s">
        <v>787</v>
      </c>
      <c r="D325" s="33" t="s">
        <v>788</v>
      </c>
      <c r="E325" s="42"/>
      <c r="F325" s="42"/>
      <c r="G325" s="42"/>
      <c r="H325" s="42"/>
    </row>
    <row r="326" spans="1:8" x14ac:dyDescent="0.35">
      <c r="A326" s="62">
        <v>325</v>
      </c>
      <c r="B326" s="63" t="s">
        <v>786</v>
      </c>
      <c r="C326" s="33" t="s">
        <v>789</v>
      </c>
      <c r="D326" s="33" t="s">
        <v>790</v>
      </c>
      <c r="E326" s="42"/>
      <c r="F326" s="42"/>
      <c r="G326" s="42"/>
      <c r="H326" s="42"/>
    </row>
    <row r="327" spans="1:8" x14ac:dyDescent="0.35">
      <c r="A327" s="62">
        <v>326</v>
      </c>
      <c r="B327" s="63" t="s">
        <v>786</v>
      </c>
      <c r="C327" s="33" t="s">
        <v>791</v>
      </c>
      <c r="D327" s="33" t="s">
        <v>792</v>
      </c>
      <c r="E327" s="42"/>
      <c r="F327" s="42"/>
      <c r="G327" s="42"/>
      <c r="H327" s="42"/>
    </row>
    <row r="328" spans="1:8" x14ac:dyDescent="0.35">
      <c r="A328" s="62">
        <v>327</v>
      </c>
      <c r="B328" s="63" t="s">
        <v>793</v>
      </c>
      <c r="C328" s="33" t="s">
        <v>794</v>
      </c>
      <c r="D328" s="33" t="s">
        <v>795</v>
      </c>
      <c r="E328" s="42"/>
      <c r="F328" s="42"/>
      <c r="G328" s="42"/>
      <c r="H328" s="42"/>
    </row>
    <row r="329" spans="1:8" x14ac:dyDescent="0.35">
      <c r="A329" s="62">
        <v>328</v>
      </c>
      <c r="B329" s="63" t="s">
        <v>793</v>
      </c>
      <c r="C329" s="33" t="s">
        <v>796</v>
      </c>
      <c r="D329" s="33" t="s">
        <v>797</v>
      </c>
      <c r="E329" s="42"/>
      <c r="F329" s="42"/>
      <c r="G329" s="42"/>
      <c r="H329" s="42"/>
    </row>
    <row r="330" spans="1:8" x14ac:dyDescent="0.35">
      <c r="A330" s="62">
        <v>329</v>
      </c>
      <c r="B330" s="63" t="s">
        <v>793</v>
      </c>
      <c r="C330" s="33" t="s">
        <v>798</v>
      </c>
      <c r="D330" s="33" t="s">
        <v>799</v>
      </c>
      <c r="E330" s="42"/>
      <c r="F330" s="42"/>
      <c r="G330" s="42"/>
      <c r="H330" s="42"/>
    </row>
    <row r="331" spans="1:8" x14ac:dyDescent="0.35">
      <c r="A331" s="62">
        <v>330</v>
      </c>
      <c r="B331" s="63" t="s">
        <v>793</v>
      </c>
      <c r="C331" s="33" t="s">
        <v>800</v>
      </c>
      <c r="D331" s="33" t="s">
        <v>801</v>
      </c>
      <c r="E331" s="42"/>
      <c r="F331" s="42"/>
      <c r="G331" s="42"/>
      <c r="H331" s="42"/>
    </row>
    <row r="332" spans="1:8" x14ac:dyDescent="0.35">
      <c r="A332" s="62">
        <v>331</v>
      </c>
      <c r="B332" s="63" t="s">
        <v>793</v>
      </c>
      <c r="C332" s="33" t="s">
        <v>802</v>
      </c>
      <c r="D332" s="33" t="s">
        <v>803</v>
      </c>
      <c r="E332" s="42"/>
      <c r="F332" s="42"/>
      <c r="G332" s="42"/>
      <c r="H332" s="42"/>
    </row>
    <row r="333" spans="1:8" x14ac:dyDescent="0.35">
      <c r="A333" s="62">
        <v>332</v>
      </c>
      <c r="B333" s="63" t="s">
        <v>793</v>
      </c>
      <c r="C333" s="33" t="s">
        <v>804</v>
      </c>
      <c r="D333" s="33" t="s">
        <v>805</v>
      </c>
      <c r="E333" s="42"/>
      <c r="F333" s="42"/>
      <c r="G333" s="42"/>
      <c r="H333" s="42"/>
    </row>
    <row r="334" spans="1:8" x14ac:dyDescent="0.35">
      <c r="A334" s="62">
        <v>333</v>
      </c>
      <c r="B334" s="63" t="s">
        <v>793</v>
      </c>
      <c r="C334" s="33" t="s">
        <v>806</v>
      </c>
      <c r="D334" s="33" t="s">
        <v>807</v>
      </c>
      <c r="E334" s="42"/>
      <c r="F334" s="42"/>
      <c r="G334" s="42"/>
      <c r="H334" s="42"/>
    </row>
    <row r="335" spans="1:8" x14ac:dyDescent="0.35">
      <c r="A335" s="62">
        <v>334</v>
      </c>
      <c r="B335" s="63" t="s">
        <v>793</v>
      </c>
      <c r="C335" s="33" t="s">
        <v>808</v>
      </c>
      <c r="D335" s="33" t="s">
        <v>809</v>
      </c>
      <c r="E335" s="42"/>
      <c r="F335" s="42"/>
      <c r="G335" s="42"/>
      <c r="H335" s="42"/>
    </row>
    <row r="336" spans="1:8" x14ac:dyDescent="0.35">
      <c r="A336" s="62">
        <v>335</v>
      </c>
      <c r="B336" s="63" t="s">
        <v>793</v>
      </c>
      <c r="C336" s="33" t="s">
        <v>810</v>
      </c>
      <c r="D336" s="33" t="s">
        <v>811</v>
      </c>
      <c r="E336" s="42"/>
      <c r="F336" s="42"/>
      <c r="G336" s="42"/>
      <c r="H336" s="42"/>
    </row>
    <row r="337" spans="1:8" x14ac:dyDescent="0.35">
      <c r="A337" s="62">
        <v>336</v>
      </c>
      <c r="B337" s="63" t="s">
        <v>793</v>
      </c>
      <c r="C337" s="33" t="s">
        <v>812</v>
      </c>
      <c r="D337" s="33" t="s">
        <v>813</v>
      </c>
      <c r="E337" s="42"/>
      <c r="F337" s="42"/>
      <c r="G337" s="42"/>
      <c r="H337" s="42"/>
    </row>
    <row r="338" spans="1:8" x14ac:dyDescent="0.35">
      <c r="A338" s="62">
        <v>337</v>
      </c>
      <c r="B338" s="63" t="s">
        <v>793</v>
      </c>
      <c r="C338" s="33" t="s">
        <v>814</v>
      </c>
      <c r="D338" s="33" t="s">
        <v>815</v>
      </c>
      <c r="E338" s="42"/>
      <c r="F338" s="42"/>
      <c r="G338" s="42"/>
      <c r="H338" s="42"/>
    </row>
    <row r="339" spans="1:8" x14ac:dyDescent="0.35">
      <c r="A339" s="62">
        <v>338</v>
      </c>
      <c r="B339" s="63" t="s">
        <v>793</v>
      </c>
      <c r="C339" s="33" t="s">
        <v>816</v>
      </c>
      <c r="D339" s="33" t="s">
        <v>817</v>
      </c>
      <c r="E339" s="42"/>
      <c r="F339" s="42"/>
      <c r="G339" s="42"/>
      <c r="H339" s="42"/>
    </row>
    <row r="340" spans="1:8" x14ac:dyDescent="0.35">
      <c r="A340" s="62">
        <v>339</v>
      </c>
      <c r="B340" s="63" t="s">
        <v>818</v>
      </c>
      <c r="C340" s="33" t="s">
        <v>819</v>
      </c>
      <c r="D340" s="33" t="s">
        <v>820</v>
      </c>
      <c r="E340" s="42"/>
      <c r="F340" s="42"/>
      <c r="G340" s="42"/>
      <c r="H340" s="42"/>
    </row>
    <row r="341" spans="1:8" x14ac:dyDescent="0.35">
      <c r="A341" s="62">
        <v>340</v>
      </c>
      <c r="B341" s="63" t="s">
        <v>818</v>
      </c>
      <c r="C341" s="33" t="s">
        <v>821</v>
      </c>
      <c r="D341" s="33" t="s">
        <v>822</v>
      </c>
      <c r="E341" s="42"/>
      <c r="F341" s="42"/>
      <c r="G341" s="42"/>
      <c r="H341" s="42"/>
    </row>
    <row r="342" spans="1:8" x14ac:dyDescent="0.35">
      <c r="A342" s="62">
        <v>341</v>
      </c>
      <c r="B342" s="63" t="s">
        <v>818</v>
      </c>
      <c r="C342" s="33" t="s">
        <v>823</v>
      </c>
      <c r="D342" s="33" t="s">
        <v>824</v>
      </c>
      <c r="E342" s="42"/>
      <c r="F342" s="42"/>
      <c r="G342" s="42"/>
      <c r="H342" s="42"/>
    </row>
    <row r="343" spans="1:8" x14ac:dyDescent="0.35">
      <c r="A343" s="62">
        <v>342</v>
      </c>
      <c r="B343" s="63" t="s">
        <v>818</v>
      </c>
      <c r="C343" s="33" t="s">
        <v>825</v>
      </c>
      <c r="D343" s="33" t="s">
        <v>826</v>
      </c>
      <c r="E343" s="42"/>
      <c r="F343" s="42"/>
      <c r="G343" s="42"/>
      <c r="H343" s="42"/>
    </row>
    <row r="344" spans="1:8" x14ac:dyDescent="0.35">
      <c r="A344" s="62">
        <v>343</v>
      </c>
      <c r="B344" s="63" t="s">
        <v>818</v>
      </c>
      <c r="C344" s="33" t="s">
        <v>827</v>
      </c>
      <c r="D344" s="33" t="s">
        <v>828</v>
      </c>
      <c r="E344" s="42"/>
      <c r="F344" s="42"/>
      <c r="G344" s="42"/>
      <c r="H344" s="42"/>
    </row>
    <row r="345" spans="1:8" x14ac:dyDescent="0.35">
      <c r="A345" s="62">
        <v>344</v>
      </c>
      <c r="B345" s="63" t="s">
        <v>829</v>
      </c>
      <c r="C345" s="33" t="s">
        <v>830</v>
      </c>
      <c r="D345" s="33" t="s">
        <v>831</v>
      </c>
      <c r="E345" s="42"/>
      <c r="F345" s="42"/>
      <c r="G345" s="42"/>
      <c r="H345" s="42"/>
    </row>
    <row r="346" spans="1:8" x14ac:dyDescent="0.35">
      <c r="A346" s="62">
        <v>345</v>
      </c>
      <c r="B346" s="63" t="s">
        <v>829</v>
      </c>
      <c r="C346" s="33" t="s">
        <v>832</v>
      </c>
      <c r="D346" s="33" t="s">
        <v>833</v>
      </c>
      <c r="E346" s="42"/>
      <c r="F346" s="42"/>
      <c r="G346" s="42"/>
      <c r="H346" s="42"/>
    </row>
    <row r="347" spans="1:8" x14ac:dyDescent="0.35">
      <c r="A347" s="62">
        <v>346</v>
      </c>
      <c r="B347" s="63" t="s">
        <v>829</v>
      </c>
      <c r="C347" s="33" t="s">
        <v>834</v>
      </c>
      <c r="D347" s="33" t="s">
        <v>835</v>
      </c>
      <c r="E347" s="42"/>
      <c r="F347" s="42"/>
      <c r="G347" s="42"/>
      <c r="H347" s="42"/>
    </row>
    <row r="348" spans="1:8" x14ac:dyDescent="0.35">
      <c r="A348" s="62">
        <v>347</v>
      </c>
      <c r="B348" s="63" t="s">
        <v>829</v>
      </c>
      <c r="C348" s="33" t="s">
        <v>836</v>
      </c>
      <c r="D348" s="33" t="s">
        <v>837</v>
      </c>
      <c r="E348" s="42"/>
      <c r="F348" s="42"/>
      <c r="G348" s="42"/>
      <c r="H348" s="42"/>
    </row>
    <row r="349" spans="1:8" x14ac:dyDescent="0.35">
      <c r="A349" s="62">
        <v>348</v>
      </c>
      <c r="B349" s="63" t="s">
        <v>829</v>
      </c>
      <c r="C349" s="33" t="s">
        <v>838</v>
      </c>
      <c r="D349" s="33" t="s">
        <v>839</v>
      </c>
      <c r="E349" s="42"/>
      <c r="F349" s="42"/>
      <c r="G349" s="42"/>
      <c r="H349" s="42"/>
    </row>
    <row r="350" spans="1:8" x14ac:dyDescent="0.35">
      <c r="A350" s="62">
        <v>349</v>
      </c>
      <c r="B350" s="63" t="s">
        <v>829</v>
      </c>
      <c r="C350" s="33" t="s">
        <v>840</v>
      </c>
      <c r="D350" s="33" t="s">
        <v>841</v>
      </c>
      <c r="E350" s="42"/>
      <c r="F350" s="42"/>
      <c r="G350" s="42"/>
      <c r="H350" s="42"/>
    </row>
    <row r="351" spans="1:8" x14ac:dyDescent="0.35">
      <c r="A351" s="62">
        <v>350</v>
      </c>
      <c r="B351" s="63" t="s">
        <v>829</v>
      </c>
      <c r="C351" s="33" t="s">
        <v>842</v>
      </c>
      <c r="D351" s="33" t="s">
        <v>843</v>
      </c>
      <c r="E351" s="42"/>
      <c r="F351" s="42"/>
      <c r="G351" s="42"/>
      <c r="H351" s="42"/>
    </row>
    <row r="352" spans="1:8" x14ac:dyDescent="0.35">
      <c r="A352" s="62">
        <v>351</v>
      </c>
      <c r="B352" s="63" t="s">
        <v>829</v>
      </c>
      <c r="C352" s="33" t="s">
        <v>844</v>
      </c>
      <c r="D352" s="33" t="s">
        <v>845</v>
      </c>
      <c r="E352" s="42"/>
      <c r="F352" s="42"/>
      <c r="G352" s="42"/>
      <c r="H352" s="42"/>
    </row>
    <row r="353" spans="1:8" x14ac:dyDescent="0.35">
      <c r="A353" s="62">
        <v>352</v>
      </c>
      <c r="B353" s="63" t="s">
        <v>829</v>
      </c>
      <c r="C353" s="33" t="s">
        <v>846</v>
      </c>
      <c r="D353" s="33" t="s">
        <v>847</v>
      </c>
      <c r="E353" s="42"/>
      <c r="F353" s="42"/>
      <c r="G353" s="42"/>
      <c r="H353" s="42"/>
    </row>
    <row r="354" spans="1:8" x14ac:dyDescent="0.35">
      <c r="A354" s="62">
        <v>353</v>
      </c>
      <c r="B354" s="63" t="s">
        <v>829</v>
      </c>
      <c r="C354" s="33" t="s">
        <v>848</v>
      </c>
      <c r="D354" s="33" t="s">
        <v>849</v>
      </c>
      <c r="E354" s="42"/>
      <c r="F354" s="42"/>
      <c r="G354" s="42"/>
      <c r="H354" s="42"/>
    </row>
    <row r="355" spans="1:8" x14ac:dyDescent="0.35">
      <c r="A355" s="62">
        <v>354</v>
      </c>
      <c r="B355" s="63" t="s">
        <v>829</v>
      </c>
      <c r="C355" s="33" t="s">
        <v>850</v>
      </c>
      <c r="D355" s="33" t="s">
        <v>851</v>
      </c>
      <c r="E355" s="42"/>
      <c r="F355" s="42"/>
      <c r="G355" s="42"/>
      <c r="H355" s="42"/>
    </row>
    <row r="356" spans="1:8" x14ac:dyDescent="0.35">
      <c r="A356" s="62">
        <v>355</v>
      </c>
      <c r="B356" s="63" t="s">
        <v>829</v>
      </c>
      <c r="C356" s="33" t="s">
        <v>852</v>
      </c>
      <c r="D356" s="33" t="s">
        <v>853</v>
      </c>
      <c r="E356" s="42"/>
      <c r="F356" s="42"/>
      <c r="G356" s="42"/>
      <c r="H356" s="42"/>
    </row>
    <row r="357" spans="1:8" x14ac:dyDescent="0.35">
      <c r="A357" s="62">
        <v>356</v>
      </c>
      <c r="B357" s="63" t="s">
        <v>829</v>
      </c>
      <c r="C357" s="33" t="s">
        <v>854</v>
      </c>
      <c r="D357" s="33" t="s">
        <v>855</v>
      </c>
      <c r="E357" s="42"/>
      <c r="F357" s="42"/>
      <c r="G357" s="42"/>
      <c r="H357" s="42"/>
    </row>
    <row r="358" spans="1:8" x14ac:dyDescent="0.35">
      <c r="A358" s="62">
        <v>357</v>
      </c>
      <c r="B358" s="63" t="s">
        <v>829</v>
      </c>
      <c r="C358" s="33" t="s">
        <v>856</v>
      </c>
      <c r="D358" s="33" t="s">
        <v>857</v>
      </c>
      <c r="E358" s="42"/>
      <c r="F358" s="42"/>
      <c r="G358" s="42"/>
      <c r="H358" s="42"/>
    </row>
    <row r="359" spans="1:8" x14ac:dyDescent="0.35">
      <c r="A359" s="62">
        <v>358</v>
      </c>
      <c r="B359" s="63" t="s">
        <v>829</v>
      </c>
      <c r="C359" s="33" t="s">
        <v>858</v>
      </c>
      <c r="D359" s="33" t="s">
        <v>859</v>
      </c>
      <c r="E359" s="42"/>
      <c r="F359" s="42"/>
      <c r="G359" s="42"/>
      <c r="H359" s="42"/>
    </row>
    <row r="360" spans="1:8" x14ac:dyDescent="0.35">
      <c r="A360" s="62">
        <v>359</v>
      </c>
      <c r="B360" s="63" t="s">
        <v>829</v>
      </c>
      <c r="C360" s="33" t="s">
        <v>860</v>
      </c>
      <c r="D360" s="33" t="s">
        <v>861</v>
      </c>
      <c r="E360" s="42"/>
      <c r="F360" s="42"/>
      <c r="G360" s="42"/>
      <c r="H360" s="42"/>
    </row>
    <row r="361" spans="1:8" x14ac:dyDescent="0.35">
      <c r="A361" s="62">
        <v>360</v>
      </c>
      <c r="B361" s="63" t="s">
        <v>829</v>
      </c>
      <c r="C361" s="33" t="s">
        <v>862</v>
      </c>
      <c r="D361" s="33" t="s">
        <v>863</v>
      </c>
      <c r="E361" s="42"/>
      <c r="F361" s="42"/>
      <c r="G361" s="42"/>
      <c r="H361" s="42"/>
    </row>
    <row r="362" spans="1:8" x14ac:dyDescent="0.35">
      <c r="A362" s="62">
        <v>361</v>
      </c>
      <c r="B362" s="63" t="s">
        <v>829</v>
      </c>
      <c r="C362" s="33" t="s">
        <v>864</v>
      </c>
      <c r="D362" s="33" t="s">
        <v>865</v>
      </c>
      <c r="E362" s="42"/>
      <c r="F362" s="42"/>
      <c r="G362" s="42"/>
      <c r="H362" s="42"/>
    </row>
    <row r="363" spans="1:8" x14ac:dyDescent="0.35">
      <c r="A363" s="62">
        <v>362</v>
      </c>
      <c r="B363" s="63" t="s">
        <v>829</v>
      </c>
      <c r="C363" s="33" t="s">
        <v>866</v>
      </c>
      <c r="D363" s="33" t="s">
        <v>867</v>
      </c>
      <c r="E363" s="42"/>
      <c r="F363" s="42"/>
      <c r="G363" s="42"/>
      <c r="H363" s="42"/>
    </row>
    <row r="364" spans="1:8" x14ac:dyDescent="0.35">
      <c r="A364" s="62">
        <v>363</v>
      </c>
      <c r="B364" s="63" t="s">
        <v>868</v>
      </c>
      <c r="C364" s="33" t="s">
        <v>869</v>
      </c>
      <c r="D364" s="33" t="s">
        <v>870</v>
      </c>
      <c r="E364" s="42"/>
      <c r="F364" s="42"/>
      <c r="G364" s="42"/>
      <c r="H364" s="42"/>
    </row>
    <row r="365" spans="1:8" x14ac:dyDescent="0.35">
      <c r="A365" s="62">
        <v>364</v>
      </c>
      <c r="B365" s="63" t="s">
        <v>868</v>
      </c>
      <c r="C365" s="33" t="s">
        <v>871</v>
      </c>
      <c r="D365" s="33" t="s">
        <v>872</v>
      </c>
      <c r="E365" s="42"/>
      <c r="F365" s="42"/>
      <c r="G365" s="42"/>
      <c r="H365" s="42"/>
    </row>
    <row r="366" spans="1:8" x14ac:dyDescent="0.35">
      <c r="A366" s="62">
        <v>365</v>
      </c>
      <c r="B366" s="63" t="s">
        <v>868</v>
      </c>
      <c r="C366" s="33" t="s">
        <v>873</v>
      </c>
      <c r="D366" s="33" t="s">
        <v>874</v>
      </c>
      <c r="E366" s="42"/>
      <c r="F366" s="42"/>
      <c r="G366" s="42"/>
      <c r="H366" s="42"/>
    </row>
    <row r="367" spans="1:8" x14ac:dyDescent="0.35">
      <c r="A367" s="62">
        <v>366</v>
      </c>
      <c r="B367" s="63" t="s">
        <v>868</v>
      </c>
      <c r="C367" s="33" t="s">
        <v>875</v>
      </c>
      <c r="D367" s="33" t="s">
        <v>876</v>
      </c>
      <c r="E367" s="42"/>
      <c r="F367" s="42"/>
      <c r="G367" s="42"/>
      <c r="H367" s="42"/>
    </row>
    <row r="368" spans="1:8" x14ac:dyDescent="0.35">
      <c r="A368" s="62">
        <v>367</v>
      </c>
      <c r="B368" s="63" t="s">
        <v>868</v>
      </c>
      <c r="C368" s="33" t="s">
        <v>877</v>
      </c>
      <c r="D368" s="33" t="s">
        <v>878</v>
      </c>
      <c r="E368" s="42"/>
      <c r="F368" s="42"/>
      <c r="G368" s="42"/>
      <c r="H368" s="42"/>
    </row>
    <row r="369" spans="1:8" x14ac:dyDescent="0.35">
      <c r="A369" s="62">
        <v>368</v>
      </c>
      <c r="B369" s="63" t="s">
        <v>868</v>
      </c>
      <c r="C369" s="33" t="s">
        <v>879</v>
      </c>
      <c r="D369" s="33" t="s">
        <v>880</v>
      </c>
      <c r="E369" s="42"/>
      <c r="F369" s="42"/>
      <c r="G369" s="42"/>
      <c r="H369" s="42"/>
    </row>
    <row r="370" spans="1:8" x14ac:dyDescent="0.35">
      <c r="A370" s="62">
        <v>369</v>
      </c>
      <c r="B370" s="63" t="s">
        <v>868</v>
      </c>
      <c r="C370" s="33" t="s">
        <v>881</v>
      </c>
      <c r="D370" s="33" t="s">
        <v>882</v>
      </c>
      <c r="E370" s="42"/>
      <c r="F370" s="42"/>
      <c r="G370" s="42"/>
      <c r="H370" s="42"/>
    </row>
    <row r="371" spans="1:8" x14ac:dyDescent="0.35">
      <c r="A371" s="62">
        <v>370</v>
      </c>
      <c r="B371" s="63" t="s">
        <v>868</v>
      </c>
      <c r="C371" s="33" t="s">
        <v>883</v>
      </c>
      <c r="D371" s="33" t="s">
        <v>884</v>
      </c>
      <c r="E371" s="42"/>
      <c r="F371" s="42"/>
      <c r="G371" s="42"/>
      <c r="H371" s="42"/>
    </row>
    <row r="372" spans="1:8" x14ac:dyDescent="0.35">
      <c r="A372" s="62">
        <v>371</v>
      </c>
      <c r="B372" s="63" t="s">
        <v>868</v>
      </c>
      <c r="C372" s="33" t="s">
        <v>885</v>
      </c>
      <c r="D372" s="33" t="s">
        <v>886</v>
      </c>
      <c r="E372" s="42"/>
      <c r="F372" s="42"/>
      <c r="G372" s="42"/>
      <c r="H372" s="42"/>
    </row>
    <row r="373" spans="1:8" x14ac:dyDescent="0.35">
      <c r="A373" s="62">
        <v>372</v>
      </c>
      <c r="B373" s="63" t="s">
        <v>887</v>
      </c>
      <c r="C373" s="33" t="s">
        <v>888</v>
      </c>
      <c r="D373" s="33" t="s">
        <v>889</v>
      </c>
      <c r="E373" s="42"/>
      <c r="F373" s="42"/>
      <c r="G373" s="42"/>
      <c r="H373" s="42"/>
    </row>
    <row r="374" spans="1:8" x14ac:dyDescent="0.35">
      <c r="A374" s="62">
        <v>373</v>
      </c>
      <c r="B374" s="63" t="s">
        <v>887</v>
      </c>
      <c r="C374" s="33" t="s">
        <v>890</v>
      </c>
      <c r="D374" s="33" t="s">
        <v>891</v>
      </c>
      <c r="E374" s="42"/>
      <c r="F374" s="42"/>
      <c r="G374" s="42"/>
      <c r="H374" s="42"/>
    </row>
    <row r="375" spans="1:8" x14ac:dyDescent="0.35">
      <c r="A375" s="62">
        <v>374</v>
      </c>
      <c r="B375" s="63" t="s">
        <v>887</v>
      </c>
      <c r="C375" s="33" t="s">
        <v>892</v>
      </c>
      <c r="D375" s="33" t="s">
        <v>893</v>
      </c>
      <c r="E375" s="42"/>
      <c r="F375" s="42"/>
      <c r="G375" s="42"/>
      <c r="H375" s="42"/>
    </row>
    <row r="376" spans="1:8" x14ac:dyDescent="0.35">
      <c r="A376" s="62">
        <v>375</v>
      </c>
      <c r="B376" s="63" t="s">
        <v>887</v>
      </c>
      <c r="C376" s="33" t="s">
        <v>894</v>
      </c>
      <c r="D376" s="33" t="s">
        <v>895</v>
      </c>
      <c r="E376" s="42"/>
      <c r="F376" s="42"/>
      <c r="G376" s="42"/>
      <c r="H376" s="42"/>
    </row>
    <row r="377" spans="1:8" x14ac:dyDescent="0.35">
      <c r="A377" s="62">
        <v>376</v>
      </c>
      <c r="B377" s="63" t="s">
        <v>887</v>
      </c>
      <c r="C377" s="33" t="s">
        <v>896</v>
      </c>
      <c r="D377" s="33" t="s">
        <v>897</v>
      </c>
      <c r="E377" s="42"/>
      <c r="F377" s="42"/>
      <c r="G377" s="42"/>
      <c r="H377" s="42"/>
    </row>
    <row r="378" spans="1:8" x14ac:dyDescent="0.35">
      <c r="A378" s="62">
        <v>377</v>
      </c>
      <c r="B378" s="63" t="s">
        <v>887</v>
      </c>
      <c r="C378" s="33" t="s">
        <v>898</v>
      </c>
      <c r="D378" s="33" t="s">
        <v>899</v>
      </c>
      <c r="E378" s="42"/>
      <c r="F378" s="42"/>
      <c r="G378" s="42"/>
      <c r="H378" s="42"/>
    </row>
    <row r="379" spans="1:8" x14ac:dyDescent="0.35">
      <c r="A379" s="62">
        <v>378</v>
      </c>
      <c r="B379" s="63" t="s">
        <v>887</v>
      </c>
      <c r="C379" s="33" t="s">
        <v>900</v>
      </c>
      <c r="D379" s="33" t="s">
        <v>901</v>
      </c>
      <c r="E379" s="42"/>
      <c r="F379" s="42"/>
      <c r="G379" s="42"/>
      <c r="H379" s="42"/>
    </row>
    <row r="380" spans="1:8" x14ac:dyDescent="0.35">
      <c r="A380" s="62">
        <v>379</v>
      </c>
      <c r="B380" s="63" t="s">
        <v>902</v>
      </c>
      <c r="C380" s="33" t="s">
        <v>903</v>
      </c>
      <c r="D380" s="33" t="s">
        <v>904</v>
      </c>
      <c r="E380" s="42"/>
      <c r="F380" s="42"/>
      <c r="G380" s="42"/>
      <c r="H380" s="42"/>
    </row>
    <row r="381" spans="1:8" x14ac:dyDescent="0.35">
      <c r="A381" s="62">
        <v>380</v>
      </c>
      <c r="B381" s="65" t="s">
        <v>905</v>
      </c>
      <c r="C381" s="33" t="s">
        <v>800</v>
      </c>
      <c r="D381" s="33" t="s">
        <v>801</v>
      </c>
      <c r="E381" s="42"/>
      <c r="F381" s="42"/>
      <c r="G381" s="42"/>
      <c r="H381" s="42"/>
    </row>
    <row r="382" spans="1:8" x14ac:dyDescent="0.35">
      <c r="A382" s="62">
        <v>381</v>
      </c>
      <c r="B382" s="65" t="s">
        <v>905</v>
      </c>
      <c r="C382" s="33" t="s">
        <v>906</v>
      </c>
      <c r="D382" s="33" t="s">
        <v>817</v>
      </c>
      <c r="E382" s="42"/>
      <c r="F382" s="42"/>
      <c r="G382" s="42"/>
      <c r="H382" s="42"/>
    </row>
    <row r="383" spans="1:8" x14ac:dyDescent="0.35">
      <c r="A383" s="62">
        <v>382</v>
      </c>
      <c r="B383" s="65" t="s">
        <v>905</v>
      </c>
      <c r="C383" s="33" t="s">
        <v>907</v>
      </c>
      <c r="D383" s="33" t="s">
        <v>908</v>
      </c>
      <c r="E383" s="42"/>
      <c r="F383" s="42"/>
      <c r="G383" s="42"/>
      <c r="H383" s="42"/>
    </row>
    <row r="384" spans="1:8" x14ac:dyDescent="0.35">
      <c r="A384" s="62">
        <v>383</v>
      </c>
      <c r="B384" s="65" t="s">
        <v>905</v>
      </c>
      <c r="C384" s="33" t="s">
        <v>909</v>
      </c>
      <c r="D384" s="33" t="s">
        <v>910</v>
      </c>
      <c r="E384" s="42"/>
      <c r="F384" s="42"/>
      <c r="G384" s="42"/>
      <c r="H384" s="42"/>
    </row>
    <row r="385" spans="1:2" x14ac:dyDescent="0.35">
      <c r="A385" s="66"/>
      <c r="B385" s="67"/>
    </row>
    <row r="386" spans="1:2" x14ac:dyDescent="0.35">
      <c r="A386" s="67"/>
      <c r="B386" s="67"/>
    </row>
    <row r="387" spans="1:2" x14ac:dyDescent="0.35">
      <c r="A387" s="67"/>
      <c r="B387" s="67"/>
    </row>
    <row r="388" spans="1:2" x14ac:dyDescent="0.35">
      <c r="A388" s="67"/>
      <c r="B388" s="67"/>
    </row>
    <row r="389" spans="1:2" x14ac:dyDescent="0.35">
      <c r="A389" s="67"/>
      <c r="B389" s="67"/>
    </row>
    <row r="390" spans="1:2" x14ac:dyDescent="0.35">
      <c r="A390" s="67"/>
      <c r="B390" s="67"/>
    </row>
    <row r="391" spans="1:2" x14ac:dyDescent="0.35">
      <c r="A391" s="66"/>
      <c r="B391" s="67"/>
    </row>
    <row r="392" spans="1:2" x14ac:dyDescent="0.35">
      <c r="A392" s="67"/>
      <c r="B392" s="67"/>
    </row>
    <row r="393" spans="1:2" x14ac:dyDescent="0.35">
      <c r="A393" s="67"/>
      <c r="B393" s="67"/>
    </row>
    <row r="394" spans="1:2" x14ac:dyDescent="0.35">
      <c r="A394" s="67"/>
      <c r="B394" s="67"/>
    </row>
    <row r="395" spans="1:2" x14ac:dyDescent="0.35">
      <c r="A395" s="67"/>
      <c r="B395" s="67"/>
    </row>
    <row r="396" spans="1:2" x14ac:dyDescent="0.35">
      <c r="A396" s="67"/>
      <c r="B396" s="67"/>
    </row>
    <row r="397" spans="1:2" x14ac:dyDescent="0.35">
      <c r="A397" s="67"/>
      <c r="B397" s="67"/>
    </row>
    <row r="398" spans="1:2" x14ac:dyDescent="0.35">
      <c r="A398" s="67"/>
      <c r="B398" s="67"/>
    </row>
    <row r="399" spans="1:2" x14ac:dyDescent="0.35">
      <c r="A399" s="67"/>
      <c r="B399" s="67"/>
    </row>
    <row r="400" spans="1:2" x14ac:dyDescent="0.35">
      <c r="A400" s="67"/>
      <c r="B400" s="67"/>
    </row>
    <row r="401" spans="1:2" x14ac:dyDescent="0.35">
      <c r="A401" s="67"/>
      <c r="B401" s="67"/>
    </row>
    <row r="402" spans="1:2" x14ac:dyDescent="0.35">
      <c r="A402" s="67"/>
      <c r="B402" s="67"/>
    </row>
    <row r="403" spans="1:2" x14ac:dyDescent="0.35">
      <c r="A403" s="67"/>
      <c r="B403" s="67"/>
    </row>
    <row r="404" spans="1:2" x14ac:dyDescent="0.35">
      <c r="A404" s="66"/>
      <c r="B404" s="67"/>
    </row>
    <row r="405" spans="1:2" x14ac:dyDescent="0.35">
      <c r="A405" s="66"/>
      <c r="B405" s="67"/>
    </row>
    <row r="406" spans="1:2" x14ac:dyDescent="0.35">
      <c r="A406" s="66"/>
      <c r="B406" s="67"/>
    </row>
    <row r="407" spans="1:2" x14ac:dyDescent="0.35">
      <c r="A407" s="66"/>
      <c r="B407" s="67"/>
    </row>
    <row r="408" spans="1:2" x14ac:dyDescent="0.35">
      <c r="A408" s="66"/>
      <c r="B408" s="67"/>
    </row>
    <row r="409" spans="1:2" x14ac:dyDescent="0.35">
      <c r="A409" s="66"/>
      <c r="B409" s="67"/>
    </row>
    <row r="410" spans="1:2" x14ac:dyDescent="0.35">
      <c r="A410" s="66"/>
      <c r="B410" s="67"/>
    </row>
    <row r="411" spans="1:2" x14ac:dyDescent="0.35">
      <c r="A411" s="66"/>
      <c r="B411" s="67"/>
    </row>
    <row r="412" spans="1:2" x14ac:dyDescent="0.35">
      <c r="A412" s="67"/>
      <c r="B412" s="67"/>
    </row>
    <row r="413" spans="1:2" x14ac:dyDescent="0.35">
      <c r="A413" s="67"/>
      <c r="B413" s="67"/>
    </row>
    <row r="414" spans="1:2" x14ac:dyDescent="0.35">
      <c r="A414" s="67"/>
      <c r="B414" s="67"/>
    </row>
    <row r="415" spans="1:2" x14ac:dyDescent="0.35">
      <c r="A415" s="66"/>
      <c r="B415" s="67"/>
    </row>
    <row r="416" spans="1:2" x14ac:dyDescent="0.35">
      <c r="A416" s="67"/>
      <c r="B416" s="67"/>
    </row>
    <row r="417" spans="1:2" x14ac:dyDescent="0.35">
      <c r="A417" s="67"/>
      <c r="B417" s="67"/>
    </row>
    <row r="418" spans="1:2" x14ac:dyDescent="0.35">
      <c r="A418" s="67"/>
      <c r="B418" s="67"/>
    </row>
    <row r="419" spans="1:2" x14ac:dyDescent="0.35">
      <c r="A419" s="67"/>
      <c r="B419" s="67"/>
    </row>
    <row r="420" spans="1:2" x14ac:dyDescent="0.35">
      <c r="A420" s="66"/>
      <c r="B420" s="67"/>
    </row>
    <row r="421" spans="1:2" x14ac:dyDescent="0.35">
      <c r="A421" s="66"/>
      <c r="B421" s="67"/>
    </row>
    <row r="422" spans="1:2" x14ac:dyDescent="0.35">
      <c r="A422" s="66"/>
      <c r="B422" s="67"/>
    </row>
    <row r="423" spans="1:2" x14ac:dyDescent="0.35">
      <c r="A423" s="68"/>
      <c r="B423" s="68"/>
    </row>
    <row r="424" spans="1:2" x14ac:dyDescent="0.35">
      <c r="A424" s="69"/>
      <c r="B424" s="69"/>
    </row>
    <row r="425" spans="1:2" x14ac:dyDescent="0.35">
      <c r="A425" s="69"/>
      <c r="B425" s="69"/>
    </row>
    <row r="426" spans="1:2" x14ac:dyDescent="0.35">
      <c r="A426" s="69"/>
      <c r="B426" s="69"/>
    </row>
    <row r="427" spans="1:2" x14ac:dyDescent="0.35">
      <c r="A427" s="69"/>
      <c r="B427" s="69"/>
    </row>
    <row r="428" spans="1:2" x14ac:dyDescent="0.35">
      <c r="A428" s="69"/>
      <c r="B428" s="69"/>
    </row>
    <row r="429" spans="1:2" x14ac:dyDescent="0.35">
      <c r="A429" s="69"/>
      <c r="B429" s="69"/>
    </row>
    <row r="430" spans="1:2" x14ac:dyDescent="0.35">
      <c r="A430" s="69"/>
      <c r="B430" s="69"/>
    </row>
    <row r="431" spans="1:2" x14ac:dyDescent="0.35">
      <c r="A431" s="69"/>
    </row>
    <row r="432" spans="1:2" x14ac:dyDescent="0.35">
      <c r="A432" s="69"/>
      <c r="B432" s="69"/>
    </row>
    <row r="433" spans="1:2" x14ac:dyDescent="0.35">
      <c r="A433" s="69"/>
      <c r="B433" s="69"/>
    </row>
    <row r="434" spans="1:2" x14ac:dyDescent="0.35">
      <c r="A434" s="69"/>
    </row>
    <row r="435" spans="1:2" x14ac:dyDescent="0.35">
      <c r="A435" s="6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3" sqref="A3"/>
    </sheetView>
  </sheetViews>
  <sheetFormatPr defaultRowHeight="21" x14ac:dyDescent="0.35"/>
  <cols>
    <col min="1" max="1" width="30.375" style="10" bestFit="1" customWidth="1"/>
    <col min="2" max="2" width="12.75" style="10" bestFit="1" customWidth="1"/>
    <col min="3" max="4" width="13.875" style="10" bestFit="1" customWidth="1"/>
    <col min="5" max="16384" width="9" style="10"/>
  </cols>
  <sheetData>
    <row r="1" spans="1:12" x14ac:dyDescent="0.35">
      <c r="A1" s="70" t="s">
        <v>935</v>
      </c>
      <c r="B1" s="70"/>
      <c r="C1" s="70"/>
      <c r="D1" s="70"/>
    </row>
    <row r="2" spans="1:12" x14ac:dyDescent="0.35">
      <c r="A2" s="71"/>
      <c r="B2" s="72">
        <v>2557</v>
      </c>
      <c r="C2" s="72">
        <v>2558</v>
      </c>
      <c r="D2" s="72">
        <v>2559</v>
      </c>
    </row>
    <row r="3" spans="1:12" x14ac:dyDescent="0.35">
      <c r="A3" s="73" t="s">
        <v>927</v>
      </c>
      <c r="B3" s="74">
        <v>18411356.68</v>
      </c>
      <c r="C3" s="74">
        <v>24109502.309999999</v>
      </c>
      <c r="D3" s="74">
        <v>19834183.739999998</v>
      </c>
    </row>
    <row r="4" spans="1:12" x14ac:dyDescent="0.35">
      <c r="A4" s="73" t="s">
        <v>928</v>
      </c>
      <c r="B4" s="74">
        <v>4962231.25</v>
      </c>
      <c r="C4" s="74">
        <v>5344059.0599999996</v>
      </c>
      <c r="D4" s="75">
        <v>6628597.6900000004</v>
      </c>
      <c r="G4" s="22" t="s">
        <v>6</v>
      </c>
      <c r="H4" s="22"/>
      <c r="I4" s="22"/>
      <c r="J4" s="22"/>
      <c r="K4" s="22"/>
      <c r="L4" s="22"/>
    </row>
    <row r="5" spans="1:12" x14ac:dyDescent="0.35">
      <c r="A5" s="73" t="s">
        <v>929</v>
      </c>
      <c r="B5" s="74">
        <v>8719467.5199999996</v>
      </c>
      <c r="C5" s="74">
        <v>8327313.71</v>
      </c>
      <c r="D5" s="74">
        <v>9785867.5399999991</v>
      </c>
      <c r="G5" s="22" t="s">
        <v>936</v>
      </c>
      <c r="H5" s="22"/>
      <c r="I5" s="22"/>
      <c r="J5" s="22"/>
      <c r="K5" s="22"/>
      <c r="L5" s="22"/>
    </row>
    <row r="6" spans="1:12" x14ac:dyDescent="0.35">
      <c r="A6" s="73" t="s">
        <v>930</v>
      </c>
      <c r="B6" s="74">
        <v>5392348.6699999999</v>
      </c>
      <c r="C6" s="74">
        <v>4662801.97</v>
      </c>
      <c r="D6" s="74">
        <v>4615805.93</v>
      </c>
      <c r="G6" s="22" t="s">
        <v>938</v>
      </c>
      <c r="H6" s="22"/>
      <c r="I6" s="22"/>
      <c r="J6" s="22"/>
      <c r="K6" s="22"/>
      <c r="L6" s="22"/>
    </row>
    <row r="7" spans="1:12" x14ac:dyDescent="0.35">
      <c r="A7" s="73" t="s">
        <v>931</v>
      </c>
      <c r="B7" s="74">
        <v>2956970.4</v>
      </c>
      <c r="C7" s="74">
        <v>3295345.41</v>
      </c>
      <c r="D7" s="74">
        <v>4033209.77</v>
      </c>
      <c r="G7" s="22" t="s">
        <v>939</v>
      </c>
      <c r="H7" s="22"/>
      <c r="I7" s="22"/>
      <c r="J7" s="22"/>
      <c r="K7" s="22"/>
      <c r="L7" s="22"/>
    </row>
    <row r="8" spans="1:12" x14ac:dyDescent="0.35">
      <c r="A8" s="73" t="s">
        <v>932</v>
      </c>
      <c r="B8" s="74">
        <v>998070.29</v>
      </c>
      <c r="C8" s="74">
        <v>1160973.79</v>
      </c>
      <c r="D8" s="74">
        <v>642236.34</v>
      </c>
      <c r="G8" s="12"/>
      <c r="H8" s="12"/>
      <c r="I8" s="12"/>
      <c r="J8" s="12"/>
      <c r="K8" s="12"/>
      <c r="L8" s="12"/>
    </row>
    <row r="9" spans="1:12" x14ac:dyDescent="0.35">
      <c r="A9" s="73" t="s">
        <v>933</v>
      </c>
      <c r="B9" s="74">
        <v>1164362.17</v>
      </c>
      <c r="C9" s="74">
        <v>1151523.97</v>
      </c>
      <c r="D9" s="74">
        <v>1286870.53</v>
      </c>
      <c r="G9" s="12"/>
      <c r="H9" s="12"/>
      <c r="I9" s="12"/>
      <c r="J9" s="12"/>
      <c r="K9" s="12"/>
      <c r="L9" s="12"/>
    </row>
    <row r="10" spans="1:12" x14ac:dyDescent="0.35">
      <c r="A10" s="73" t="s">
        <v>932</v>
      </c>
      <c r="B10" s="74">
        <v>2387478.4300000002</v>
      </c>
      <c r="C10" s="74">
        <v>6078658.2300000004</v>
      </c>
      <c r="D10" s="74">
        <v>4930366.34</v>
      </c>
    </row>
    <row r="11" spans="1:12" x14ac:dyDescent="0.35">
      <c r="A11" s="73" t="s">
        <v>934</v>
      </c>
      <c r="B11" s="74">
        <v>862056.21</v>
      </c>
      <c r="C11" s="74">
        <v>1163796.79</v>
      </c>
      <c r="D11" s="74">
        <v>1047706.03</v>
      </c>
    </row>
    <row r="13" spans="1:12" x14ac:dyDescent="0.35">
      <c r="A13" s="76"/>
      <c r="B13" s="77">
        <v>2557</v>
      </c>
      <c r="C13" s="77">
        <v>2558</v>
      </c>
      <c r="D13" s="77">
        <v>2559</v>
      </c>
    </row>
    <row r="14" spans="1:12" x14ac:dyDescent="0.35">
      <c r="A14" s="76" t="s">
        <v>937</v>
      </c>
      <c r="B14" s="78"/>
      <c r="C14" s="78"/>
      <c r="D14" s="78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5" sqref="A5"/>
    </sheetView>
  </sheetViews>
  <sheetFormatPr defaultRowHeight="24" x14ac:dyDescent="0.55000000000000004"/>
  <cols>
    <col min="1" max="1" width="12.25" style="10" customWidth="1"/>
    <col min="2" max="2" width="12.75" style="10" customWidth="1"/>
    <col min="3" max="3" width="13.75" style="10" customWidth="1"/>
    <col min="4" max="4" width="10.625" style="10" bestFit="1" customWidth="1"/>
    <col min="5" max="6" width="9" style="10"/>
    <col min="7" max="7" width="13.875" style="10" bestFit="1" customWidth="1"/>
    <col min="8" max="8" width="15.375" style="10" bestFit="1" customWidth="1"/>
    <col min="9" max="9" width="15.375" style="1" bestFit="1" customWidth="1"/>
    <col min="10" max="16384" width="9" style="1"/>
  </cols>
  <sheetData>
    <row r="1" spans="1:9" x14ac:dyDescent="0.55000000000000004">
      <c r="A1" s="9" t="s">
        <v>1078</v>
      </c>
      <c r="B1" s="9"/>
      <c r="C1" s="9"/>
      <c r="D1" s="9"/>
      <c r="E1" s="9"/>
      <c r="F1" s="9"/>
    </row>
    <row r="2" spans="1:9" x14ac:dyDescent="0.55000000000000004">
      <c r="A2" s="9" t="s">
        <v>1079</v>
      </c>
      <c r="B2" s="9"/>
      <c r="C2" s="9"/>
      <c r="D2" s="9"/>
      <c r="E2" s="9"/>
      <c r="F2" s="9"/>
    </row>
    <row r="3" spans="1:9" x14ac:dyDescent="0.55000000000000004">
      <c r="A3" s="9" t="s">
        <v>1080</v>
      </c>
      <c r="B3" s="9"/>
      <c r="C3" s="9"/>
      <c r="D3" s="9"/>
      <c r="E3" s="9"/>
      <c r="F3" s="9"/>
    </row>
    <row r="4" spans="1:9" x14ac:dyDescent="0.55000000000000004">
      <c r="A4" s="9"/>
      <c r="B4" s="9"/>
      <c r="C4" s="9"/>
      <c r="D4" s="9"/>
      <c r="E4" s="9"/>
      <c r="F4" s="9"/>
    </row>
    <row r="5" spans="1:9" x14ac:dyDescent="0.55000000000000004">
      <c r="C5" s="79"/>
      <c r="D5" s="79"/>
      <c r="E5" s="79"/>
      <c r="F5" s="79"/>
    </row>
    <row r="7" spans="1:9" x14ac:dyDescent="0.55000000000000004">
      <c r="I7" s="80"/>
    </row>
    <row r="8" spans="1:9" x14ac:dyDescent="0.55000000000000004">
      <c r="A8" s="81"/>
      <c r="B8" s="82"/>
      <c r="C8" s="83"/>
      <c r="G8" s="81"/>
      <c r="H8" s="83"/>
      <c r="I8" s="80"/>
    </row>
    <row r="9" spans="1:9" x14ac:dyDescent="0.55000000000000004">
      <c r="A9" s="84"/>
      <c r="B9" s="82"/>
      <c r="C9" s="83"/>
      <c r="G9" s="81"/>
      <c r="H9" s="83"/>
      <c r="I9" s="80"/>
    </row>
    <row r="10" spans="1:9" x14ac:dyDescent="0.55000000000000004">
      <c r="A10" s="84"/>
      <c r="B10" s="82"/>
      <c r="C10" s="83"/>
      <c r="G10" s="81"/>
      <c r="H10" s="83"/>
      <c r="I10" s="80"/>
    </row>
    <row r="11" spans="1:9" x14ac:dyDescent="0.55000000000000004">
      <c r="A11" s="81"/>
      <c r="B11" s="82"/>
      <c r="C11" s="83"/>
      <c r="G11" s="81"/>
      <c r="H11" s="83"/>
      <c r="I11" s="80"/>
    </row>
    <row r="12" spans="1:9" x14ac:dyDescent="0.55000000000000004">
      <c r="A12" s="84"/>
      <c r="B12" s="82"/>
      <c r="C12" s="83"/>
      <c r="I12" s="80"/>
    </row>
    <row r="13" spans="1:9" x14ac:dyDescent="0.55000000000000004">
      <c r="A13" s="84"/>
      <c r="B13" s="82"/>
      <c r="C13" s="83"/>
      <c r="I13" s="80"/>
    </row>
    <row r="14" spans="1:9" x14ac:dyDescent="0.55000000000000004">
      <c r="A14" s="81"/>
      <c r="B14" s="82"/>
      <c r="C14" s="83"/>
      <c r="I14" s="80"/>
    </row>
    <row r="15" spans="1:9" x14ac:dyDescent="0.55000000000000004">
      <c r="I15" s="80"/>
    </row>
    <row r="16" spans="1:9" x14ac:dyDescent="0.55000000000000004">
      <c r="I16" s="80"/>
    </row>
    <row r="17" spans="9:9" x14ac:dyDescent="0.55000000000000004">
      <c r="I17" s="80"/>
    </row>
    <row r="18" spans="9:9" x14ac:dyDescent="0.55000000000000004">
      <c r="I18" s="80"/>
    </row>
    <row r="19" spans="9:9" x14ac:dyDescent="0.55000000000000004">
      <c r="I19" s="80"/>
    </row>
    <row r="20" spans="9:9" x14ac:dyDescent="0.55000000000000004">
      <c r="I20" s="80"/>
    </row>
    <row r="21" spans="9:9" x14ac:dyDescent="0.55000000000000004">
      <c r="I21" s="80"/>
    </row>
    <row r="22" spans="9:9" x14ac:dyDescent="0.55000000000000004">
      <c r="I22" s="80"/>
    </row>
    <row r="23" spans="9:9" x14ac:dyDescent="0.55000000000000004">
      <c r="I23" s="80"/>
    </row>
    <row r="24" spans="9:9" x14ac:dyDescent="0.55000000000000004">
      <c r="I24" s="8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5" sqref="A5"/>
    </sheetView>
  </sheetViews>
  <sheetFormatPr defaultRowHeight="21" x14ac:dyDescent="0.35"/>
  <cols>
    <col min="1" max="1" width="13.875" style="10" bestFit="1" customWidth="1"/>
    <col min="2" max="3" width="15.375" style="10" customWidth="1"/>
    <col min="4" max="7" width="9" style="10"/>
    <col min="8" max="8" width="13.75" style="10" customWidth="1"/>
    <col min="9" max="9" width="15.625" style="10" bestFit="1" customWidth="1"/>
    <col min="10" max="10" width="8.875" style="10" customWidth="1"/>
    <col min="11" max="11" width="11" style="10" bestFit="1" customWidth="1"/>
    <col min="12" max="16384" width="9" style="10"/>
  </cols>
  <sheetData>
    <row r="1" spans="1:11" x14ac:dyDescent="0.35">
      <c r="A1" s="9" t="s">
        <v>1059</v>
      </c>
      <c r="B1" s="9"/>
      <c r="C1" s="9"/>
      <c r="D1" s="9"/>
      <c r="E1" s="9"/>
      <c r="F1" s="9"/>
    </row>
    <row r="2" spans="1:11" x14ac:dyDescent="0.35">
      <c r="A2" s="9" t="s">
        <v>1060</v>
      </c>
      <c r="B2" s="9"/>
      <c r="C2" s="9"/>
      <c r="D2" s="9"/>
      <c r="E2" s="9"/>
      <c r="F2" s="9"/>
    </row>
    <row r="3" spans="1:11" x14ac:dyDescent="0.35">
      <c r="A3" s="9" t="s">
        <v>1061</v>
      </c>
      <c r="B3" s="9"/>
      <c r="C3" s="9"/>
      <c r="D3" s="9"/>
      <c r="E3" s="9"/>
      <c r="F3" s="9"/>
    </row>
    <row r="4" spans="1:11" x14ac:dyDescent="0.35">
      <c r="A4" s="9"/>
      <c r="B4" s="9"/>
      <c r="C4" s="9"/>
      <c r="D4" s="9"/>
      <c r="E4" s="9"/>
      <c r="F4" s="9"/>
    </row>
    <row r="5" spans="1:11" x14ac:dyDescent="0.35">
      <c r="C5" s="79"/>
      <c r="D5" s="79"/>
      <c r="E5" s="79"/>
      <c r="F5" s="79"/>
    </row>
    <row r="9" spans="1:11" x14ac:dyDescent="0.35">
      <c r="B9" s="83"/>
    </row>
    <row r="10" spans="1:11" x14ac:dyDescent="0.35">
      <c r="A10" s="81"/>
      <c r="B10" s="83"/>
    </row>
    <row r="11" spans="1:11" x14ac:dyDescent="0.35">
      <c r="A11" s="81"/>
      <c r="B11" s="83"/>
      <c r="H11" s="81"/>
      <c r="I11" s="85"/>
      <c r="J11" s="85"/>
      <c r="K11" s="85"/>
    </row>
    <row r="12" spans="1:11" x14ac:dyDescent="0.35">
      <c r="A12" s="81"/>
      <c r="B12" s="83"/>
      <c r="H12" s="81"/>
      <c r="I12" s="85"/>
      <c r="J12" s="85"/>
      <c r="K12" s="85"/>
    </row>
    <row r="13" spans="1:11" x14ac:dyDescent="0.35">
      <c r="A13" s="81"/>
      <c r="B13" s="83"/>
      <c r="H13" s="81"/>
      <c r="I13" s="85"/>
      <c r="J13" s="85"/>
      <c r="K13" s="85"/>
    </row>
    <row r="14" spans="1:11" x14ac:dyDescent="0.35">
      <c r="H14" s="81"/>
      <c r="I14" s="85"/>
      <c r="J14" s="85"/>
      <c r="K14" s="85"/>
    </row>
    <row r="15" spans="1:11" x14ac:dyDescent="0.35">
      <c r="H15"/>
      <c r="I15"/>
    </row>
    <row r="16" spans="1:11" x14ac:dyDescent="0.35">
      <c r="H16"/>
      <c r="I16"/>
    </row>
    <row r="17" spans="8:9" x14ac:dyDescent="0.35">
      <c r="H17"/>
      <c r="I17"/>
    </row>
    <row r="18" spans="8:9" x14ac:dyDescent="0.35">
      <c r="H18"/>
      <c r="I18"/>
    </row>
    <row r="19" spans="8:9" x14ac:dyDescent="0.35">
      <c r="H19"/>
      <c r="I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Workshop I</vt:lpstr>
      <vt:lpstr>Workshop II</vt:lpstr>
      <vt:lpstr>Workshop III</vt:lpstr>
      <vt:lpstr>Workshop IV</vt:lpstr>
      <vt:lpstr>Workshop V</vt:lpstr>
      <vt:lpstr>Workshop VI</vt:lpstr>
      <vt:lpstr>Workshop VII</vt:lpstr>
      <vt:lpstr>Workshop VIII</vt:lpstr>
      <vt:lpstr>Workshop IX</vt:lpstr>
      <vt:lpstr>Database</vt:lpstr>
      <vt:lpstr>VLOOKUP1</vt:lpstr>
      <vt:lpstr>VLOOKUP2</vt:lpstr>
      <vt:lpstr>Workday</vt:lpstr>
      <vt:lpstr>Holidays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STAMP</dc:creator>
  <cp:lastModifiedBy>STAMP</cp:lastModifiedBy>
  <cp:lastPrinted>2017-11-16T07:59:28Z</cp:lastPrinted>
  <dcterms:created xsi:type="dcterms:W3CDTF">2017-11-16T02:18:21Z</dcterms:created>
  <dcterms:modified xsi:type="dcterms:W3CDTF">2017-11-23T05:59:10Z</dcterms:modified>
</cp:coreProperties>
</file>